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05" yWindow="-285" windowWidth="1398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10" i="1"/>
</calcChain>
</file>

<file path=xl/sharedStrings.xml><?xml version="1.0" encoding="utf-8"?>
<sst xmlns="http://schemas.openxmlformats.org/spreadsheetml/2006/main" count="96" uniqueCount="96">
  <si>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</si>
  <si>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</si>
  <si>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</si>
  <si>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</si>
  <si>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</si>
  <si>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</si>
  <si>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</si>
  <si>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</si>
  <si>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</si>
  <si>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</si>
  <si>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</si>
  <si>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</si>
  <si>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</si>
  <si>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</si>
  <si>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</si>
  <si>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</si>
  <si>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</si>
  <si>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</si>
  <si>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</si>
  <si>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</si>
  <si>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</si>
  <si>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</si>
  <si>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</si>
  <si>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</si>
  <si>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</si>
  <si>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</si>
  <si>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</si>
  <si>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</si>
  <si>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</si>
  <si>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</si>
  <si>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</si>
  <si>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</si>
  <si>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</si>
  <si>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</si>
  <si>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</si>
  <si>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</si>
  <si>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</si>
  <si>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</si>
  <si>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</si>
  <si>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</si>
  <si>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</si>
  <si>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</si>
  <si>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</si>
  <si>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</si>
  <si>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</si>
  <si>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</si>
  <si>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</si>
  <si>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</si>
  <si>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</si>
  <si>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</si>
  <si>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</si>
  <si>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</si>
  <si>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</si>
  <si>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</si>
  <si>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</si>
  <si>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</si>
  <si>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</si>
  <si>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</si>
  <si>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</si>
  <si>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</si>
  <si>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</si>
  <si>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</si>
  <si>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</si>
  <si>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</si>
  <si>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</si>
  <si>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</si>
  <si>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</si>
  <si>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</si>
  <si>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</si>
  <si>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</si>
  <si>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</si>
  <si>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</si>
  <si>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</si>
  <si>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</si>
  <si>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</si>
  <si>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</si>
  <si>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</si>
  <si>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</si>
  <si>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</si>
  <si>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</si>
  <si>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</si>
  <si>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</si>
  <si>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</si>
  <si>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</si>
  <si>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</si>
  <si>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</si>
  <si>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2025 год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</si>
  <si>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</si>
  <si>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</si>
  <si>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</si>
  <si>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</si>
  <si>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</si>
  <si>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</si>
  <si>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0502</t>
  </si>
  <si>
    <t>Коммунальное хозяйство</t>
  </si>
  <si>
    <t>на 01 июня 2025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</si>
</sst>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8"/>
      <color indexed="8"/>
      <name val="Arial Cyr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>
      <alignment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right" vertical="center" wrapText="1"/>
    </xf>
    <xf numFmtId="4" fontId="4" fillId="0" borderId="11" xfId="0" applyNumberFormat="1" applyFont="1" applyFill="1" applyBorder="1" applyAlignment="1">
      <alignment horizontal="right" vertical="center" wrapText="1"/>
    </xf>
    <xf numFmtId="4" fontId="5" fillId="0" borderId="6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9" fontId="4" fillId="0" borderId="12" xfId="0" applyNumberFormat="1" applyFont="1" applyFill="1" applyBorder="1" applyAlignment="1">
      <alignment horizontal="center"/>
    </xf>
    <xf numFmtId="49" fontId="4" fillId="0" borderId="13" xfId="0" applyNumberFormat="1" applyFont="1" applyFill="1" applyBorder="1" applyAlignment="1">
      <alignment horizontal="left"/>
    </xf>
    <xf numFmtId="4" fontId="4" fillId="0" borderId="13" xfId="0" applyNumberFormat="1" applyFont="1" applyFill="1" applyBorder="1" applyAlignment="1">
      <alignment horizontal="right"/>
    </xf>
    <xf numFmtId="4" fontId="4" fillId="0" borderId="14" xfId="0" applyNumberFormat="1" applyFont="1" applyFill="1" applyBorder="1" applyAlignment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2"/>
  <sheetViews>
    <sheetView showGridLines="0" tabSelected="1" workbookViewId="0">
      <selection activeCell="C57" sqref="C57"/>
    </sheetView>
  </sheetViews>
  <sheetFormatPr defaultRowHeight="12.75" outlineLevelRow="1" x14ac:dyDescent="0.2"/>
  <cols>
    <col min="1" max="1" width="8.7109375" customWidth="1"/>
    <col min="2" max="2" width="44.7109375" customWidth="1"/>
    <col min="3" max="3" width="17.28515625" customWidth="1"/>
    <col min="4" max="4" width="14.28515625" customWidth="1"/>
    <col min="5" max="5" width="12.140625" customWidth="1"/>
    <col min="6" max="6" width="10.85546875" customWidth="1"/>
  </cols>
  <sheetData>
    <row r="1" spans="1:6" x14ac:dyDescent="0.2">
      <c r="A1" s="19"/>
      <c r="B1" s="19"/>
      <c r="C1" s="19"/>
      <c r="D1" s="19"/>
      <c r="E1" s="19"/>
      <c r="F1" s="19"/>
    </row>
    <row r="2" spans="1:6" ht="15.75" x14ac:dyDescent="0.25">
      <c r="A2" s="22" t="s">
        <v>75</v>
      </c>
      <c r="B2" s="22"/>
      <c r="C2" s="22"/>
      <c r="D2" s="22"/>
      <c r="E2" s="22"/>
      <c r="F2" s="22"/>
    </row>
    <row r="3" spans="1:6" ht="15.75" x14ac:dyDescent="0.25">
      <c r="A3" s="22" t="s">
        <v>76</v>
      </c>
      <c r="B3" s="22"/>
      <c r="C3" s="22"/>
      <c r="D3" s="22"/>
      <c r="E3" s="22"/>
      <c r="F3" s="22"/>
    </row>
    <row r="4" spans="1:6" ht="15.75" x14ac:dyDescent="0.25">
      <c r="A4" s="22" t="s">
        <v>77</v>
      </c>
      <c r="B4" s="22"/>
      <c r="C4" s="22"/>
      <c r="D4" s="22"/>
      <c r="E4" s="22"/>
      <c r="F4" s="22"/>
    </row>
    <row r="5" spans="1:6" ht="15.75" x14ac:dyDescent="0.25">
      <c r="A5" s="22" t="s">
        <v>95</v>
      </c>
      <c r="B5" s="22"/>
      <c r="C5" s="22"/>
      <c r="D5" s="22"/>
      <c r="E5" s="22"/>
      <c r="F5" s="22"/>
    </row>
    <row r="6" spans="1:6" x14ac:dyDescent="0.2">
      <c r="A6" s="20"/>
      <c r="B6" s="21"/>
      <c r="C6" s="21"/>
      <c r="D6" s="21"/>
      <c r="E6" s="21"/>
      <c r="F6" s="21"/>
    </row>
    <row r="7" spans="1:6" x14ac:dyDescent="0.2">
      <c r="A7" s="20"/>
      <c r="B7" s="21"/>
      <c r="C7" s="21"/>
      <c r="D7" s="21"/>
      <c r="E7" s="21"/>
      <c r="F7" s="21"/>
    </row>
    <row r="8" spans="1:6" ht="13.5" thickBot="1" x14ac:dyDescent="0.25">
      <c r="A8" s="1" t="s">
        <v>0</v>
      </c>
      <c r="B8" s="1"/>
      <c r="C8" s="1"/>
      <c r="D8" s="1"/>
      <c r="E8" s="1"/>
      <c r="F8" s="1"/>
    </row>
    <row r="9" spans="1:6" ht="32.25" thickBot="1" x14ac:dyDescent="0.25">
      <c r="A9" s="2" t="s">
        <v>1</v>
      </c>
      <c r="B9" s="3" t="s">
        <v>2</v>
      </c>
      <c r="C9" s="3" t="s">
        <v>86</v>
      </c>
      <c r="D9" s="3" t="s">
        <v>3</v>
      </c>
      <c r="E9" s="3" t="s">
        <v>73</v>
      </c>
      <c r="F9" s="4" t="s">
        <v>74</v>
      </c>
    </row>
    <row r="10" spans="1:6" x14ac:dyDescent="0.2">
      <c r="A10" s="9" t="s">
        <v>4</v>
      </c>
      <c r="B10" s="5" t="s">
        <v>5</v>
      </c>
      <c r="C10" s="6">
        <v>268211019.56</v>
      </c>
      <c r="D10" s="6">
        <v>86873372.799999997</v>
      </c>
      <c r="E10" s="11">
        <f>D10/C10*100</f>
        <v>32.389934217660297</v>
      </c>
      <c r="F10" s="12">
        <f>D10/$D$52*100</f>
        <v>9.5523408213355623</v>
      </c>
    </row>
    <row r="11" spans="1:6" ht="33.75" outlineLevel="1" x14ac:dyDescent="0.2">
      <c r="A11" s="10" t="s">
        <v>82</v>
      </c>
      <c r="B11" s="7" t="s">
        <v>83</v>
      </c>
      <c r="C11" s="8">
        <v>2829900</v>
      </c>
      <c r="D11" s="8">
        <v>674031.44</v>
      </c>
      <c r="E11" s="8">
        <f t="shared" ref="E11:E52" si="0">D11/C11*100</f>
        <v>23.818207003781051</v>
      </c>
      <c r="F11" s="13">
        <f t="shared" ref="F11:F52" si="1">D11/$D$52*100</f>
        <v>7.4114516700053715E-2</v>
      </c>
    </row>
    <row r="12" spans="1:6" ht="33.75" outlineLevel="1" x14ac:dyDescent="0.2">
      <c r="A12" s="10" t="s">
        <v>6</v>
      </c>
      <c r="B12" s="7" t="s">
        <v>7</v>
      </c>
      <c r="C12" s="8">
        <v>4958600</v>
      </c>
      <c r="D12" s="8">
        <v>2193085.13</v>
      </c>
      <c r="E12" s="8">
        <f t="shared" si="0"/>
        <v>44.227909692251842</v>
      </c>
      <c r="F12" s="13">
        <f t="shared" si="1"/>
        <v>0.24114519716175922</v>
      </c>
    </row>
    <row r="13" spans="1:6" ht="45" outlineLevel="1" x14ac:dyDescent="0.2">
      <c r="A13" s="10" t="s">
        <v>8</v>
      </c>
      <c r="B13" s="7" t="s">
        <v>9</v>
      </c>
      <c r="C13" s="8">
        <v>122284900</v>
      </c>
      <c r="D13" s="8">
        <v>43517206.590000004</v>
      </c>
      <c r="E13" s="8">
        <f t="shared" si="0"/>
        <v>35.58673768388411</v>
      </c>
      <c r="F13" s="13">
        <f t="shared" si="1"/>
        <v>4.7850241741753816</v>
      </c>
    </row>
    <row r="14" spans="1:6" outlineLevel="1" x14ac:dyDescent="0.2">
      <c r="A14" s="10" t="s">
        <v>10</v>
      </c>
      <c r="B14" s="7" t="s">
        <v>11</v>
      </c>
      <c r="C14" s="8">
        <v>17900</v>
      </c>
      <c r="D14" s="8">
        <v>17900</v>
      </c>
      <c r="E14" s="8">
        <f t="shared" si="0"/>
        <v>100</v>
      </c>
      <c r="F14" s="13">
        <f t="shared" si="1"/>
        <v>1.9682314061358346E-3</v>
      </c>
    </row>
    <row r="15" spans="1:6" ht="33.75" outlineLevel="1" x14ac:dyDescent="0.2">
      <c r="A15" s="10" t="s">
        <v>12</v>
      </c>
      <c r="B15" s="7" t="s">
        <v>13</v>
      </c>
      <c r="C15" s="8">
        <v>34635500</v>
      </c>
      <c r="D15" s="8">
        <v>14730253.33</v>
      </c>
      <c r="E15" s="8">
        <f t="shared" si="0"/>
        <v>42.52935089720085</v>
      </c>
      <c r="F15" s="13">
        <f t="shared" si="1"/>
        <v>1.6196953756672046</v>
      </c>
    </row>
    <row r="16" spans="1:6" outlineLevel="1" x14ac:dyDescent="0.2">
      <c r="A16" s="10" t="s">
        <v>84</v>
      </c>
      <c r="B16" s="7" t="s">
        <v>85</v>
      </c>
      <c r="C16" s="8">
        <v>6849800</v>
      </c>
      <c r="D16" s="8">
        <v>0</v>
      </c>
      <c r="E16" s="8">
        <f t="shared" si="0"/>
        <v>0</v>
      </c>
      <c r="F16" s="13">
        <f t="shared" si="1"/>
        <v>0</v>
      </c>
    </row>
    <row r="17" spans="1:6" outlineLevel="1" x14ac:dyDescent="0.2">
      <c r="A17" s="10" t="s">
        <v>14</v>
      </c>
      <c r="B17" s="7" t="s">
        <v>15</v>
      </c>
      <c r="C17" s="8">
        <v>96634419.560000002</v>
      </c>
      <c r="D17" s="8">
        <v>25740896.309999999</v>
      </c>
      <c r="E17" s="8">
        <f t="shared" si="0"/>
        <v>26.637399414416269</v>
      </c>
      <c r="F17" s="13">
        <f t="shared" si="1"/>
        <v>2.8303933262250287</v>
      </c>
    </row>
    <row r="18" spans="1:6" ht="22.5" x14ac:dyDescent="0.2">
      <c r="A18" s="9" t="s">
        <v>87</v>
      </c>
      <c r="B18" s="5" t="s">
        <v>88</v>
      </c>
      <c r="C18" s="6">
        <v>6499500</v>
      </c>
      <c r="D18" s="6">
        <v>1149868.43</v>
      </c>
      <c r="E18" s="6">
        <f t="shared" si="0"/>
        <v>17.691644434187246</v>
      </c>
      <c r="F18" s="14">
        <f t="shared" si="1"/>
        <v>0.12643615401397232</v>
      </c>
    </row>
    <row r="19" spans="1:6" outlineLevel="1" x14ac:dyDescent="0.2">
      <c r="A19" s="10" t="s">
        <v>89</v>
      </c>
      <c r="B19" s="7" t="s">
        <v>90</v>
      </c>
      <c r="C19" s="8">
        <v>98500</v>
      </c>
      <c r="D19" s="8">
        <v>96480</v>
      </c>
      <c r="E19" s="8">
        <f t="shared" si="0"/>
        <v>97.949238578680195</v>
      </c>
      <c r="F19" s="13">
        <f t="shared" si="1"/>
        <v>1.0608657322010353E-2</v>
      </c>
    </row>
    <row r="20" spans="1:6" ht="33.75" x14ac:dyDescent="0.2">
      <c r="A20" s="10" t="s">
        <v>91</v>
      </c>
      <c r="B20" s="7" t="s">
        <v>92</v>
      </c>
      <c r="C20" s="8">
        <v>6401000</v>
      </c>
      <c r="D20" s="8">
        <v>1053388.43</v>
      </c>
      <c r="E20" s="8">
        <f t="shared" si="0"/>
        <v>16.456622871426337</v>
      </c>
      <c r="F20" s="13">
        <f t="shared" si="1"/>
        <v>0.11582749669196196</v>
      </c>
    </row>
    <row r="21" spans="1:6" outlineLevel="1" x14ac:dyDescent="0.2">
      <c r="A21" s="9" t="s">
        <v>16</v>
      </c>
      <c r="B21" s="5" t="s">
        <v>17</v>
      </c>
      <c r="C21" s="6">
        <v>48827291.020000003</v>
      </c>
      <c r="D21" s="6">
        <v>8928540.3200000003</v>
      </c>
      <c r="E21" s="6">
        <f t="shared" si="0"/>
        <v>18.285962897967874</v>
      </c>
      <c r="F21" s="14">
        <f t="shared" si="1"/>
        <v>0.98175605970805013</v>
      </c>
    </row>
    <row r="22" spans="1:6" outlineLevel="1" x14ac:dyDescent="0.2">
      <c r="A22" s="10" t="s">
        <v>18</v>
      </c>
      <c r="B22" s="7" t="s">
        <v>19</v>
      </c>
      <c r="C22" s="8">
        <v>3475000</v>
      </c>
      <c r="D22" s="8">
        <v>0</v>
      </c>
      <c r="E22" s="8">
        <f t="shared" si="0"/>
        <v>0</v>
      </c>
      <c r="F22" s="13">
        <f t="shared" si="1"/>
        <v>0</v>
      </c>
    </row>
    <row r="23" spans="1:6" outlineLevel="1" x14ac:dyDescent="0.2">
      <c r="A23" s="10" t="s">
        <v>80</v>
      </c>
      <c r="B23" s="7" t="s">
        <v>81</v>
      </c>
      <c r="C23" s="8">
        <v>29744500</v>
      </c>
      <c r="D23" s="8">
        <v>5851940.3200000003</v>
      </c>
      <c r="E23" s="8">
        <f t="shared" si="0"/>
        <v>19.674024844929317</v>
      </c>
      <c r="F23" s="13">
        <f t="shared" si="1"/>
        <v>0.64346216338863615</v>
      </c>
    </row>
    <row r="24" spans="1:6" outlineLevel="1" x14ac:dyDescent="0.2">
      <c r="A24" s="10" t="s">
        <v>20</v>
      </c>
      <c r="B24" s="7" t="s">
        <v>21</v>
      </c>
      <c r="C24" s="8">
        <v>11347600.699999999</v>
      </c>
      <c r="D24" s="8">
        <v>4800</v>
      </c>
      <c r="E24" s="8">
        <f t="shared" si="0"/>
        <v>4.2299690717880131E-2</v>
      </c>
      <c r="F24" s="13">
        <f t="shared" si="1"/>
        <v>5.2779389661743051E-4</v>
      </c>
    </row>
    <row r="25" spans="1:6" x14ac:dyDescent="0.2">
      <c r="A25" s="10" t="s">
        <v>22</v>
      </c>
      <c r="B25" s="7" t="s">
        <v>23</v>
      </c>
      <c r="C25" s="8">
        <v>4260190.32</v>
      </c>
      <c r="D25" s="8">
        <v>3071800</v>
      </c>
      <c r="E25" s="8">
        <f t="shared" si="0"/>
        <v>72.104759864343336</v>
      </c>
      <c r="F25" s="13">
        <f t="shared" si="1"/>
        <v>0.33776610242279648</v>
      </c>
    </row>
    <row r="26" spans="1:6" outlineLevel="1" x14ac:dyDescent="0.2">
      <c r="A26" s="9" t="s">
        <v>24</v>
      </c>
      <c r="B26" s="5" t="s">
        <v>25</v>
      </c>
      <c r="C26" s="6">
        <v>10523754</v>
      </c>
      <c r="D26" s="6">
        <v>1395433.73</v>
      </c>
      <c r="E26" s="6">
        <f t="shared" si="0"/>
        <v>13.259847484082202</v>
      </c>
      <c r="F26" s="14">
        <f t="shared" si="1"/>
        <v>0.15343779288085321</v>
      </c>
    </row>
    <row r="27" spans="1:6" outlineLevel="1" x14ac:dyDescent="0.2">
      <c r="A27" s="10" t="s">
        <v>26</v>
      </c>
      <c r="B27" s="7" t="s">
        <v>27</v>
      </c>
      <c r="C27" s="8">
        <v>1111000</v>
      </c>
      <c r="D27" s="8">
        <v>382395.5</v>
      </c>
      <c r="E27" s="8">
        <f t="shared" si="0"/>
        <v>34.419036903690369</v>
      </c>
      <c r="F27" s="13">
        <f t="shared" si="1"/>
        <v>4.2047085623743888E-2</v>
      </c>
    </row>
    <row r="28" spans="1:6" x14ac:dyDescent="0.2">
      <c r="A28" s="10" t="s">
        <v>93</v>
      </c>
      <c r="B28" s="7" t="s">
        <v>94</v>
      </c>
      <c r="C28" s="8">
        <v>4700000</v>
      </c>
      <c r="D28" s="8">
        <v>0</v>
      </c>
      <c r="E28" s="8">
        <f t="shared" si="0"/>
        <v>0</v>
      </c>
      <c r="F28" s="13">
        <f t="shared" si="1"/>
        <v>0</v>
      </c>
    </row>
    <row r="29" spans="1:6" outlineLevel="1" x14ac:dyDescent="0.2">
      <c r="A29" s="10" t="s">
        <v>78</v>
      </c>
      <c r="B29" s="7" t="s">
        <v>79</v>
      </c>
      <c r="C29" s="8">
        <v>3340000</v>
      </c>
      <c r="D29" s="8">
        <v>910976.91</v>
      </c>
      <c r="E29" s="8">
        <f t="shared" si="0"/>
        <v>27.274757784431138</v>
      </c>
      <c r="F29" s="13">
        <f t="shared" si="1"/>
        <v>0.10016834438695967</v>
      </c>
    </row>
    <row r="30" spans="1:6" ht="22.5" outlineLevel="1" x14ac:dyDescent="0.2">
      <c r="A30" s="10" t="s">
        <v>28</v>
      </c>
      <c r="B30" s="7" t="s">
        <v>29</v>
      </c>
      <c r="C30" s="8">
        <v>1372754</v>
      </c>
      <c r="D30" s="8">
        <v>102061.32</v>
      </c>
      <c r="E30" s="8">
        <f t="shared" si="0"/>
        <v>7.4347858392690895</v>
      </c>
      <c r="F30" s="13">
        <f t="shared" si="1"/>
        <v>1.1222362870149686E-2</v>
      </c>
    </row>
    <row r="31" spans="1:6" outlineLevel="1" x14ac:dyDescent="0.2">
      <c r="A31" s="9" t="s">
        <v>30</v>
      </c>
      <c r="B31" s="5" t="s">
        <v>31</v>
      </c>
      <c r="C31" s="6">
        <v>1580163374.3099999</v>
      </c>
      <c r="D31" s="6">
        <v>571098083.79999995</v>
      </c>
      <c r="E31" s="6">
        <f t="shared" si="0"/>
        <v>36.14171123599025</v>
      </c>
      <c r="F31" s="14">
        <f t="shared" si="1"/>
        <v>62.796267291572882</v>
      </c>
    </row>
    <row r="32" spans="1:6" outlineLevel="1" x14ac:dyDescent="0.2">
      <c r="A32" s="10" t="s">
        <v>32</v>
      </c>
      <c r="B32" s="7" t="s">
        <v>33</v>
      </c>
      <c r="C32" s="8">
        <v>376155601.73000002</v>
      </c>
      <c r="D32" s="8">
        <v>126153023.09999999</v>
      </c>
      <c r="E32" s="8">
        <f t="shared" si="0"/>
        <v>33.537456977857559</v>
      </c>
      <c r="F32" s="13">
        <f t="shared" si="1"/>
        <v>13.871415756670357</v>
      </c>
    </row>
    <row r="33" spans="1:6" outlineLevel="1" x14ac:dyDescent="0.2">
      <c r="A33" s="10" t="s">
        <v>34</v>
      </c>
      <c r="B33" s="7" t="s">
        <v>35</v>
      </c>
      <c r="C33" s="8">
        <v>1016264593.89</v>
      </c>
      <c r="D33" s="8">
        <v>376398948.98000002</v>
      </c>
      <c r="E33" s="8">
        <f t="shared" si="0"/>
        <v>37.037495081791789</v>
      </c>
      <c r="F33" s="13">
        <f t="shared" si="1"/>
        <v>41.387722492679089</v>
      </c>
    </row>
    <row r="34" spans="1:6" outlineLevel="1" x14ac:dyDescent="0.2">
      <c r="A34" s="10" t="s">
        <v>36</v>
      </c>
      <c r="B34" s="7" t="s">
        <v>37</v>
      </c>
      <c r="C34" s="8">
        <v>137897951.58000001</v>
      </c>
      <c r="D34" s="8">
        <v>52843801.200000003</v>
      </c>
      <c r="E34" s="8">
        <f t="shared" si="0"/>
        <v>38.320947189228725</v>
      </c>
      <c r="F34" s="13">
        <f t="shared" si="1"/>
        <v>5.8105491140468448</v>
      </c>
    </row>
    <row r="35" spans="1:6" ht="22.5" x14ac:dyDescent="0.2">
      <c r="A35" s="10" t="s">
        <v>38</v>
      </c>
      <c r="B35" s="7" t="s">
        <v>39</v>
      </c>
      <c r="C35" s="8">
        <v>747000</v>
      </c>
      <c r="D35" s="8">
        <v>163170</v>
      </c>
      <c r="E35" s="8">
        <f t="shared" si="0"/>
        <v>21.843373493975903</v>
      </c>
      <c r="F35" s="13">
        <f t="shared" si="1"/>
        <v>1.794169377313878E-2</v>
      </c>
    </row>
    <row r="36" spans="1:6" outlineLevel="1" x14ac:dyDescent="0.2">
      <c r="A36" s="10" t="s">
        <v>40</v>
      </c>
      <c r="B36" s="7" t="s">
        <v>41</v>
      </c>
      <c r="C36" s="8">
        <v>9556200</v>
      </c>
      <c r="D36" s="8">
        <v>1593725.31</v>
      </c>
      <c r="E36" s="8">
        <f t="shared" si="0"/>
        <v>16.677395931437182</v>
      </c>
      <c r="F36" s="13">
        <f t="shared" si="1"/>
        <v>0.17524135239640051</v>
      </c>
    </row>
    <row r="37" spans="1:6" x14ac:dyDescent="0.2">
      <c r="A37" s="10" t="s">
        <v>42</v>
      </c>
      <c r="B37" s="7" t="s">
        <v>43</v>
      </c>
      <c r="C37" s="8">
        <v>39542027.109999999</v>
      </c>
      <c r="D37" s="8">
        <v>13945415.210000001</v>
      </c>
      <c r="E37" s="8">
        <f t="shared" si="0"/>
        <v>35.267324993748908</v>
      </c>
      <c r="F37" s="13">
        <f t="shared" si="1"/>
        <v>1.5333968820070591</v>
      </c>
    </row>
    <row r="38" spans="1:6" outlineLevel="1" x14ac:dyDescent="0.2">
      <c r="A38" s="9" t="s">
        <v>44</v>
      </c>
      <c r="B38" s="5" t="s">
        <v>45</v>
      </c>
      <c r="C38" s="6">
        <v>117991321.73999999</v>
      </c>
      <c r="D38" s="6">
        <v>47114563.049999997</v>
      </c>
      <c r="E38" s="6">
        <f t="shared" si="0"/>
        <v>39.930532479176208</v>
      </c>
      <c r="F38" s="14">
        <f t="shared" si="1"/>
        <v>5.1805789207473145</v>
      </c>
    </row>
    <row r="39" spans="1:6" outlineLevel="1" x14ac:dyDescent="0.2">
      <c r="A39" s="10" t="s">
        <v>46</v>
      </c>
      <c r="B39" s="7" t="s">
        <v>47</v>
      </c>
      <c r="C39" s="8">
        <v>117991321.73999999</v>
      </c>
      <c r="D39" s="8">
        <v>47114563.049999997</v>
      </c>
      <c r="E39" s="8">
        <f t="shared" si="0"/>
        <v>39.930532479176208</v>
      </c>
      <c r="F39" s="13">
        <f t="shared" si="1"/>
        <v>5.1805789207473145</v>
      </c>
    </row>
    <row r="40" spans="1:6" outlineLevel="1" x14ac:dyDescent="0.2">
      <c r="A40" s="9" t="s">
        <v>48</v>
      </c>
      <c r="B40" s="5" t="s">
        <v>49</v>
      </c>
      <c r="C40" s="6">
        <v>163988971</v>
      </c>
      <c r="D40" s="6">
        <v>55181691.009999998</v>
      </c>
      <c r="E40" s="6">
        <f t="shared" si="0"/>
        <v>33.649635505060886</v>
      </c>
      <c r="F40" s="14">
        <f t="shared" si="1"/>
        <v>6.0676166083556113</v>
      </c>
    </row>
    <row r="41" spans="1:6" outlineLevel="1" x14ac:dyDescent="0.2">
      <c r="A41" s="10" t="s">
        <v>50</v>
      </c>
      <c r="B41" s="7" t="s">
        <v>51</v>
      </c>
      <c r="C41" s="8">
        <v>20530000</v>
      </c>
      <c r="D41" s="8">
        <v>6830908</v>
      </c>
      <c r="E41" s="8">
        <f t="shared" si="0"/>
        <v>33.272810521188504</v>
      </c>
      <c r="F41" s="13">
        <f t="shared" si="1"/>
        <v>0.75110657307399564</v>
      </c>
    </row>
    <row r="42" spans="1:6" outlineLevel="1" x14ac:dyDescent="0.2">
      <c r="A42" s="10" t="s">
        <v>52</v>
      </c>
      <c r="B42" s="7" t="s">
        <v>53</v>
      </c>
      <c r="C42" s="8">
        <v>61838414</v>
      </c>
      <c r="D42" s="8">
        <v>23098355.530000001</v>
      </c>
      <c r="E42" s="8">
        <f t="shared" si="0"/>
        <v>37.352761877107653</v>
      </c>
      <c r="F42" s="13">
        <f t="shared" si="1"/>
        <v>2.5398273063819738</v>
      </c>
    </row>
    <row r="43" spans="1:6" x14ac:dyDescent="0.2">
      <c r="A43" s="10" t="s">
        <v>54</v>
      </c>
      <c r="B43" s="7" t="s">
        <v>55</v>
      </c>
      <c r="C43" s="8">
        <v>81219040</v>
      </c>
      <c r="D43" s="8">
        <v>25072607.48</v>
      </c>
      <c r="E43" s="8">
        <f t="shared" si="0"/>
        <v>30.870356852284885</v>
      </c>
      <c r="F43" s="13">
        <f t="shared" si="1"/>
        <v>2.7569102500476115</v>
      </c>
    </row>
    <row r="44" spans="1:6" outlineLevel="1" x14ac:dyDescent="0.2">
      <c r="A44" s="10" t="s">
        <v>56</v>
      </c>
      <c r="B44" s="7" t="s">
        <v>57</v>
      </c>
      <c r="C44" s="8">
        <v>401517</v>
      </c>
      <c r="D44" s="8">
        <v>179820</v>
      </c>
      <c r="E44" s="8">
        <f t="shared" si="0"/>
        <v>44.785152309864841</v>
      </c>
      <c r="F44" s="13">
        <f t="shared" si="1"/>
        <v>1.9772478852030491E-2</v>
      </c>
    </row>
    <row r="45" spans="1:6" outlineLevel="1" x14ac:dyDescent="0.2">
      <c r="A45" s="9" t="s">
        <v>58</v>
      </c>
      <c r="B45" s="5" t="s">
        <v>59</v>
      </c>
      <c r="C45" s="6">
        <v>55650702.600000001</v>
      </c>
      <c r="D45" s="6">
        <v>19100525.719999999</v>
      </c>
      <c r="E45" s="6">
        <f t="shared" si="0"/>
        <v>34.322164550713147</v>
      </c>
      <c r="F45" s="14">
        <f t="shared" si="1"/>
        <v>2.1002376869167194</v>
      </c>
    </row>
    <row r="46" spans="1:6" x14ac:dyDescent="0.2">
      <c r="A46" s="10" t="s">
        <v>60</v>
      </c>
      <c r="B46" s="7" t="s">
        <v>61</v>
      </c>
      <c r="C46" s="8">
        <v>51456102.600000001</v>
      </c>
      <c r="D46" s="8">
        <v>17710050.48</v>
      </c>
      <c r="E46" s="8">
        <f t="shared" si="0"/>
        <v>34.417784451479228</v>
      </c>
      <c r="F46" s="13">
        <f t="shared" si="1"/>
        <v>1.9473451150272076</v>
      </c>
    </row>
    <row r="47" spans="1:6" outlineLevel="1" x14ac:dyDescent="0.2">
      <c r="A47" s="10" t="s">
        <v>62</v>
      </c>
      <c r="B47" s="7" t="s">
        <v>63</v>
      </c>
      <c r="C47" s="8">
        <v>4194600</v>
      </c>
      <c r="D47" s="8">
        <v>1390475.24</v>
      </c>
      <c r="E47" s="8">
        <f t="shared" si="0"/>
        <v>33.149173699518428</v>
      </c>
      <c r="F47" s="13">
        <f t="shared" si="1"/>
        <v>0.15289257188951186</v>
      </c>
    </row>
    <row r="48" spans="1:6" ht="22.5" x14ac:dyDescent="0.2">
      <c r="A48" s="9" t="s">
        <v>64</v>
      </c>
      <c r="B48" s="5" t="s">
        <v>65</v>
      </c>
      <c r="C48" s="6">
        <v>50000</v>
      </c>
      <c r="D48" s="6">
        <v>0</v>
      </c>
      <c r="E48" s="6">
        <f t="shared" si="0"/>
        <v>0</v>
      </c>
      <c r="F48" s="14">
        <f t="shared" si="1"/>
        <v>0</v>
      </c>
    </row>
    <row r="49" spans="1:6" ht="22.5" x14ac:dyDescent="0.2">
      <c r="A49" s="10" t="s">
        <v>66</v>
      </c>
      <c r="B49" s="7" t="s">
        <v>67</v>
      </c>
      <c r="C49" s="8">
        <v>50000</v>
      </c>
      <c r="D49" s="8">
        <v>0</v>
      </c>
      <c r="E49" s="8">
        <f t="shared" si="0"/>
        <v>0</v>
      </c>
      <c r="F49" s="13">
        <f t="shared" si="1"/>
        <v>0</v>
      </c>
    </row>
    <row r="50" spans="1:6" ht="33.75" x14ac:dyDescent="0.2">
      <c r="A50" s="9" t="s">
        <v>68</v>
      </c>
      <c r="B50" s="5" t="s">
        <v>69</v>
      </c>
      <c r="C50" s="6">
        <v>199080800</v>
      </c>
      <c r="D50" s="6">
        <v>118603830</v>
      </c>
      <c r="E50" s="6">
        <f t="shared" si="0"/>
        <v>59.575725032248215</v>
      </c>
      <c r="F50" s="14">
        <f t="shared" si="1"/>
        <v>13.041328664469024</v>
      </c>
    </row>
    <row r="51" spans="1:6" ht="33.75" x14ac:dyDescent="0.2">
      <c r="A51" s="10" t="s">
        <v>70</v>
      </c>
      <c r="B51" s="7" t="s">
        <v>71</v>
      </c>
      <c r="C51" s="8">
        <v>199080800</v>
      </c>
      <c r="D51" s="8">
        <v>118603830</v>
      </c>
      <c r="E51" s="8">
        <f t="shared" si="0"/>
        <v>59.575725032248215</v>
      </c>
      <c r="F51" s="13">
        <f t="shared" si="1"/>
        <v>13.041328664469024</v>
      </c>
    </row>
    <row r="52" spans="1:6" ht="13.5" thickBot="1" x14ac:dyDescent="0.25">
      <c r="A52" s="15" t="s">
        <v>72</v>
      </c>
      <c r="B52" s="16"/>
      <c r="C52" s="17">
        <v>2450986734.23</v>
      </c>
      <c r="D52" s="17">
        <v>909445908.86000001</v>
      </c>
      <c r="E52" s="17">
        <f t="shared" si="0"/>
        <v>37.10529706908882</v>
      </c>
      <c r="F52" s="18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Труфанова Виктория Е.</cp:lastModifiedBy>
  <cp:lastPrinted>2025-03-07T07:13:50Z</cp:lastPrinted>
  <dcterms:created xsi:type="dcterms:W3CDTF">2018-02-08T13:51:46Z</dcterms:created>
  <dcterms:modified xsi:type="dcterms:W3CDTF">2025-06-05T13:49:37Z</dcterms:modified>
</cp:coreProperties>
</file>