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E40" i="1" l="1"/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<sst xmlns="http://schemas.openxmlformats.org/spreadsheetml/2006/main" count="74" uniqueCount="74">
  <si>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</si>
  <si>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</si>
  <si>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</si>
  <si>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</si>
  <si>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</si>
  <si>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</si>
  <si>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</si>
  <si>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</si>
  <si>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</si>
  <si>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</si>
  <si>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</si>
  <si>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</si>
  <si>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</si>
  <si>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</si>
  <si>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</si>
  <si>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</si>
  <si>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</si>
  <si>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</si>
  <si>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</si>
  <si>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</si>
  <si>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</si>
  <si>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</si>
  <si>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</si>
  <si>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</si>
  <si>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</si>
  <si>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</si>
  <si>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</si>
  <si>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</si>
  <si>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</si>
  <si>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</si>
  <si>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</si>
  <si>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</si>
  <si>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</si>
  <si>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</si>
  <si>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</si>
  <si>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</si>
  <si>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</si>
  <si>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</si>
  <si>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</si>
  <si>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</si>
  <si>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</si>
  <si>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</si>
  <si>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</si>
  <si>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</si>
  <si>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</si>
  <si>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</si>
  <si>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</si>
  <si>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</si>
  <si>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</si>
  <si>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</si>
  <si>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</si>
  <si>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</si>
  <si>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</si>
  <si>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</si>
  <si>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</si>
  <si>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</si>
  <si>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</si>
  <si>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</si>
  <si>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</si>
  <si>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</si>
  <si>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</si>
  <si>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</si>
  <si>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</si>
  <si>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</si>
  <si>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</si>
  <si>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</si>
  <si>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</si>
  <si>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</si>
  <si>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</si>
  <si>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</si>
  <si>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2025 год</t>
  </si>
  <si>
    <t>0705</t>
  </si>
  <si>
    <t>Профессиональная подготовка, переподготовка и повышение квалификации</t>
  </si>
  <si>
    <t>на 01 июня 2025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</si>
</sst>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color indexed="8"/>
      <name val="Arial Cyr"/>
    </font>
    <font>
      <sz val="8"/>
      <color indexed="8"/>
      <name val="Arial Cy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5" fillId="0" borderId="7" xfId="0" applyNumberFormat="1" applyFont="1" applyBorder="1" applyAlignment="1" applyProtection="1">
      <alignment horizontal="center" vertical="center" wrapText="1"/>
    </xf>
    <xf numFmtId="49" fontId="5" fillId="0" borderId="8" xfId="0" applyNumberFormat="1" applyFont="1" applyBorder="1" applyAlignment="1" applyProtection="1">
      <alignment horizontal="center" vertical="center" wrapText="1"/>
    </xf>
    <xf numFmtId="49" fontId="5" fillId="0" borderId="9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right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right" vertical="center" wrapText="1"/>
    </xf>
    <xf numFmtId="49" fontId="6" fillId="0" borderId="10" xfId="0" applyNumberFormat="1" applyFont="1" applyFill="1" applyBorder="1" applyAlignment="1">
      <alignment horizontal="center"/>
    </xf>
    <xf numFmtId="49" fontId="6" fillId="0" borderId="11" xfId="0" applyNumberFormat="1" applyFont="1" applyFill="1" applyBorder="1" applyAlignment="1">
      <alignment horizontal="left"/>
    </xf>
    <xf numFmtId="4" fontId="6" fillId="0" borderId="11" xfId="0" applyNumberFormat="1" applyFont="1" applyFill="1" applyBorder="1" applyAlignment="1">
      <alignment horizontal="right"/>
    </xf>
    <xf numFmtId="4" fontId="6" fillId="0" borderId="12" xfId="0" applyNumberFormat="1" applyFont="1" applyFill="1" applyBorder="1" applyAlignment="1">
      <alignment horizontal="right"/>
    </xf>
    <xf numFmtId="4" fontId="6" fillId="0" borderId="13" xfId="0" applyNumberFormat="1" applyFont="1" applyFill="1" applyBorder="1" applyAlignment="1">
      <alignment horizontal="right" vertical="center" wrapText="1"/>
    </xf>
    <xf numFmtId="4" fontId="6" fillId="0" borderId="14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D50" sqref="D50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24" t="s">
        <v>57</v>
      </c>
      <c r="B1" s="24"/>
      <c r="C1" s="24"/>
      <c r="D1" s="24"/>
      <c r="E1" s="24"/>
      <c r="F1" s="24"/>
      <c r="G1" s="1"/>
    </row>
    <row r="2" spans="1:7" ht="15.75" x14ac:dyDescent="0.25">
      <c r="A2" s="24" t="s">
        <v>61</v>
      </c>
      <c r="B2" s="24"/>
      <c r="C2" s="24"/>
      <c r="D2" s="24"/>
      <c r="E2" s="24"/>
      <c r="F2" s="24"/>
      <c r="G2" s="2"/>
    </row>
    <row r="3" spans="1:7" ht="15.75" x14ac:dyDescent="0.25">
      <c r="A3" s="24" t="s">
        <v>58</v>
      </c>
      <c r="B3" s="24"/>
      <c r="C3" s="24"/>
      <c r="D3" s="24"/>
      <c r="E3" s="24"/>
      <c r="F3" s="24"/>
      <c r="G3" s="2"/>
    </row>
    <row r="4" spans="1:7" ht="15.75" x14ac:dyDescent="0.25">
      <c r="A4" s="24" t="s">
        <v>73</v>
      </c>
      <c r="B4" s="24"/>
      <c r="C4" s="24"/>
      <c r="D4" s="24"/>
      <c r="E4" s="24"/>
      <c r="F4" s="24"/>
      <c r="G4" s="1"/>
    </row>
    <row r="5" spans="1:7" x14ac:dyDescent="0.2">
      <c r="A5" s="22"/>
      <c r="B5" s="23"/>
      <c r="C5" s="23"/>
      <c r="D5" s="23"/>
      <c r="E5" s="23"/>
      <c r="F5" s="23"/>
      <c r="G5" s="3"/>
    </row>
    <row r="6" spans="1:7" x14ac:dyDescent="0.2">
      <c r="A6" s="22"/>
      <c r="B6" s="23"/>
      <c r="C6" s="23"/>
      <c r="D6" s="23"/>
      <c r="E6" s="23"/>
      <c r="F6" s="23"/>
    </row>
    <row r="7" spans="1:7" ht="13.5" thickBot="1" x14ac:dyDescent="0.25">
      <c r="A7" s="4" t="s">
        <v>0</v>
      </c>
      <c r="B7" s="4"/>
      <c r="C7" s="4"/>
      <c r="D7" s="4"/>
      <c r="E7" s="4"/>
      <c r="F7" s="4"/>
      <c r="G7" s="1"/>
    </row>
    <row r="8" spans="1:7" ht="32.25" thickBot="1" x14ac:dyDescent="0.25">
      <c r="A8" s="5" t="s">
        <v>1</v>
      </c>
      <c r="B8" s="6" t="s">
        <v>2</v>
      </c>
      <c r="C8" s="6" t="s">
        <v>70</v>
      </c>
      <c r="D8" s="6" t="s">
        <v>3</v>
      </c>
      <c r="E8" s="6" t="s">
        <v>59</v>
      </c>
      <c r="F8" s="7" t="s">
        <v>60</v>
      </c>
    </row>
    <row r="9" spans="1:7" ht="22.5" x14ac:dyDescent="0.2">
      <c r="A9" s="12" t="s">
        <v>4</v>
      </c>
      <c r="B9" s="8" t="s">
        <v>5</v>
      </c>
      <c r="C9" s="9">
        <v>16750420.08</v>
      </c>
      <c r="D9" s="9">
        <v>5278452.6399999997</v>
      </c>
      <c r="E9" s="20">
        <f>D9/C9*100</f>
        <v>31.512359778382343</v>
      </c>
      <c r="F9" s="21">
        <f>D9/$D$40*100</f>
        <v>4.6181148993177006</v>
      </c>
    </row>
    <row r="10" spans="1:7" ht="45" outlineLevel="1" x14ac:dyDescent="0.2">
      <c r="A10" s="14" t="s">
        <v>6</v>
      </c>
      <c r="B10" s="10" t="s">
        <v>7</v>
      </c>
      <c r="C10" s="11">
        <v>480200</v>
      </c>
      <c r="D10" s="11">
        <v>480200</v>
      </c>
      <c r="E10" s="11">
        <f t="shared" ref="E10:E39" si="0">D10/C10*100</f>
        <v>100</v>
      </c>
      <c r="F10" s="15">
        <f t="shared" ref="F10:F40" si="1">D10/$D$40*100</f>
        <v>0.42012667838436074</v>
      </c>
    </row>
    <row r="11" spans="1:7" ht="56.25" outlineLevel="1" x14ac:dyDescent="0.2">
      <c r="A11" s="14" t="s">
        <v>8</v>
      </c>
      <c r="B11" s="10" t="s">
        <v>9</v>
      </c>
      <c r="C11" s="11">
        <v>4141100</v>
      </c>
      <c r="D11" s="11">
        <v>1411231.6</v>
      </c>
      <c r="E11" s="11">
        <f t="shared" si="0"/>
        <v>34.078665088986021</v>
      </c>
      <c r="F11" s="15">
        <f t="shared" si="1"/>
        <v>1.2346856404394979</v>
      </c>
    </row>
    <row r="12" spans="1:7" ht="56.25" outlineLevel="1" x14ac:dyDescent="0.2">
      <c r="A12" s="14" t="s">
        <v>10</v>
      </c>
      <c r="B12" s="10" t="s">
        <v>11</v>
      </c>
      <c r="C12" s="11">
        <v>105700</v>
      </c>
      <c r="D12" s="11">
        <v>52850</v>
      </c>
      <c r="E12" s="11">
        <f t="shared" si="0"/>
        <v>50</v>
      </c>
      <c r="F12" s="15">
        <f t="shared" si="1"/>
        <v>4.6238431804692767E-2</v>
      </c>
    </row>
    <row r="13" spans="1:7" outlineLevel="1" x14ac:dyDescent="0.2">
      <c r="A13" s="14" t="s">
        <v>62</v>
      </c>
      <c r="B13" s="10" t="s">
        <v>63</v>
      </c>
      <c r="C13" s="11">
        <v>2914120.08</v>
      </c>
      <c r="D13" s="11">
        <v>0</v>
      </c>
      <c r="E13" s="11">
        <f t="shared" si="0"/>
        <v>0</v>
      </c>
      <c r="F13" s="15">
        <f t="shared" si="1"/>
        <v>0</v>
      </c>
    </row>
    <row r="14" spans="1:7" ht="22.5" outlineLevel="1" x14ac:dyDescent="0.2">
      <c r="A14" s="14" t="s">
        <v>12</v>
      </c>
      <c r="B14" s="10" t="s">
        <v>13</v>
      </c>
      <c r="C14" s="11">
        <v>9109300</v>
      </c>
      <c r="D14" s="11">
        <v>3334171.04</v>
      </c>
      <c r="E14" s="11">
        <f t="shared" si="0"/>
        <v>36.601835925921861</v>
      </c>
      <c r="F14" s="15">
        <f t="shared" si="1"/>
        <v>2.9170641486891498</v>
      </c>
    </row>
    <row r="15" spans="1:7" x14ac:dyDescent="0.2">
      <c r="A15" s="12" t="s">
        <v>14</v>
      </c>
      <c r="B15" s="8" t="s">
        <v>15</v>
      </c>
      <c r="C15" s="9">
        <v>2441200</v>
      </c>
      <c r="D15" s="9">
        <v>854225.74</v>
      </c>
      <c r="E15" s="9">
        <f t="shared" si="0"/>
        <v>34.992042438145177</v>
      </c>
      <c r="F15" s="13">
        <f t="shared" si="1"/>
        <v>0.74736156338322068</v>
      </c>
    </row>
    <row r="16" spans="1:7" ht="22.5" outlineLevel="1" x14ac:dyDescent="0.2">
      <c r="A16" s="14" t="s">
        <v>16</v>
      </c>
      <c r="B16" s="10" t="s">
        <v>17</v>
      </c>
      <c r="C16" s="11">
        <v>2441200</v>
      </c>
      <c r="D16" s="11">
        <v>854225.74</v>
      </c>
      <c r="E16" s="11">
        <f t="shared" si="0"/>
        <v>34.992042438145177</v>
      </c>
      <c r="F16" s="15">
        <f t="shared" si="1"/>
        <v>0.74736156338322068</v>
      </c>
    </row>
    <row r="17" spans="1:6" ht="33.75" x14ac:dyDescent="0.2">
      <c r="A17" s="12" t="s">
        <v>18</v>
      </c>
      <c r="B17" s="8" t="s">
        <v>19</v>
      </c>
      <c r="C17" s="9">
        <v>7665935</v>
      </c>
      <c r="D17" s="9">
        <v>991503</v>
      </c>
      <c r="E17" s="9">
        <f t="shared" si="0"/>
        <v>12.933882168319977</v>
      </c>
      <c r="F17" s="13">
        <f t="shared" si="1"/>
        <v>0.86746535193279639</v>
      </c>
    </row>
    <row r="18" spans="1:6" ht="45" outlineLevel="1" x14ac:dyDescent="0.2">
      <c r="A18" s="14" t="s">
        <v>66</v>
      </c>
      <c r="B18" s="10" t="s">
        <v>67</v>
      </c>
      <c r="C18" s="11">
        <v>4322500</v>
      </c>
      <c r="D18" s="11">
        <v>429662.5</v>
      </c>
      <c r="E18" s="11">
        <f t="shared" si="0"/>
        <v>9.9401388085598619</v>
      </c>
      <c r="F18" s="15">
        <f t="shared" si="1"/>
        <v>0.37591145137717702</v>
      </c>
    </row>
    <row r="19" spans="1:6" ht="33.75" outlineLevel="1" x14ac:dyDescent="0.2">
      <c r="A19" s="14" t="s">
        <v>20</v>
      </c>
      <c r="B19" s="10" t="s">
        <v>21</v>
      </c>
      <c r="C19" s="11">
        <v>3343435</v>
      </c>
      <c r="D19" s="11">
        <v>561840.5</v>
      </c>
      <c r="E19" s="11">
        <f t="shared" si="0"/>
        <v>16.80428960036609</v>
      </c>
      <c r="F19" s="15">
        <f t="shared" si="1"/>
        <v>0.49155390055561943</v>
      </c>
    </row>
    <row r="20" spans="1:6" x14ac:dyDescent="0.2">
      <c r="A20" s="12" t="s">
        <v>22</v>
      </c>
      <c r="B20" s="8" t="s">
        <v>23</v>
      </c>
      <c r="C20" s="9">
        <v>307153114.25</v>
      </c>
      <c r="D20" s="9">
        <v>30006277.23</v>
      </c>
      <c r="E20" s="9">
        <f t="shared" si="0"/>
        <v>9.7691593664185028</v>
      </c>
      <c r="F20" s="13">
        <f t="shared" si="1"/>
        <v>26.252473101458097</v>
      </c>
    </row>
    <row r="21" spans="1:6" outlineLevel="1" x14ac:dyDescent="0.2">
      <c r="A21" s="14" t="s">
        <v>64</v>
      </c>
      <c r="B21" s="10" t="s">
        <v>65</v>
      </c>
      <c r="C21" s="11">
        <v>9802800</v>
      </c>
      <c r="D21" s="11">
        <v>3210422.46</v>
      </c>
      <c r="E21" s="11">
        <f t="shared" si="0"/>
        <v>32.750055698371895</v>
      </c>
      <c r="F21" s="15">
        <f t="shared" si="1"/>
        <v>2.808796593774153</v>
      </c>
    </row>
    <row r="22" spans="1:6" ht="22.5" outlineLevel="1" x14ac:dyDescent="0.2">
      <c r="A22" s="14" t="s">
        <v>24</v>
      </c>
      <c r="B22" s="10" t="s">
        <v>25</v>
      </c>
      <c r="C22" s="11">
        <v>286076525.36000001</v>
      </c>
      <c r="D22" s="11">
        <v>26795854.77</v>
      </c>
      <c r="E22" s="11">
        <f t="shared" si="0"/>
        <v>9.3666737374833442</v>
      </c>
      <c r="F22" s="15">
        <f t="shared" si="1"/>
        <v>23.443676507683943</v>
      </c>
    </row>
    <row r="23" spans="1:6" ht="22.5" x14ac:dyDescent="0.2">
      <c r="A23" s="14" t="s">
        <v>26</v>
      </c>
      <c r="B23" s="10" t="s">
        <v>27</v>
      </c>
      <c r="C23" s="11">
        <v>11273788.890000001</v>
      </c>
      <c r="D23" s="11">
        <v>0</v>
      </c>
      <c r="E23" s="11">
        <f t="shared" si="0"/>
        <v>0</v>
      </c>
      <c r="F23" s="15">
        <f t="shared" si="1"/>
        <v>0</v>
      </c>
    </row>
    <row r="24" spans="1:6" ht="22.5" outlineLevel="1" x14ac:dyDescent="0.2">
      <c r="A24" s="12" t="s">
        <v>28</v>
      </c>
      <c r="B24" s="8" t="s">
        <v>29</v>
      </c>
      <c r="C24" s="9">
        <v>160543983.46000001</v>
      </c>
      <c r="D24" s="9">
        <v>21472860.5</v>
      </c>
      <c r="E24" s="9">
        <f t="shared" si="0"/>
        <v>13.37506397762332</v>
      </c>
      <c r="F24" s="13">
        <f t="shared" si="1"/>
        <v>18.786592164256028</v>
      </c>
    </row>
    <row r="25" spans="1:6" outlineLevel="1" x14ac:dyDescent="0.2">
      <c r="A25" s="14" t="s">
        <v>30</v>
      </c>
      <c r="B25" s="10" t="s">
        <v>31</v>
      </c>
      <c r="C25" s="11">
        <v>39726183.460000001</v>
      </c>
      <c r="D25" s="11">
        <v>2845907.61</v>
      </c>
      <c r="E25" s="11">
        <f t="shared" si="0"/>
        <v>7.1638082547383979</v>
      </c>
      <c r="F25" s="15">
        <f t="shared" si="1"/>
        <v>2.4898827804624628</v>
      </c>
    </row>
    <row r="26" spans="1:6" outlineLevel="1" x14ac:dyDescent="0.2">
      <c r="A26" s="14" t="s">
        <v>32</v>
      </c>
      <c r="B26" s="10" t="s">
        <v>33</v>
      </c>
      <c r="C26" s="11">
        <v>20371500</v>
      </c>
      <c r="D26" s="11">
        <v>8020000</v>
      </c>
      <c r="E26" s="11">
        <f t="shared" si="0"/>
        <v>39.368725916108289</v>
      </c>
      <c r="F26" s="15">
        <f t="shared" si="1"/>
        <v>7.0166929626042762</v>
      </c>
    </row>
    <row r="27" spans="1:6" x14ac:dyDescent="0.2">
      <c r="A27" s="14" t="s">
        <v>34</v>
      </c>
      <c r="B27" s="10" t="s">
        <v>35</v>
      </c>
      <c r="C27" s="11">
        <v>100446300</v>
      </c>
      <c r="D27" s="11">
        <v>10606952.890000001</v>
      </c>
      <c r="E27" s="11">
        <f t="shared" si="0"/>
        <v>10.55982439373078</v>
      </c>
      <c r="F27" s="15">
        <f t="shared" si="1"/>
        <v>9.2800164211892877</v>
      </c>
    </row>
    <row r="28" spans="1:6" outlineLevel="1" x14ac:dyDescent="0.2">
      <c r="A28" s="12" t="s">
        <v>36</v>
      </c>
      <c r="B28" s="8" t="s">
        <v>37</v>
      </c>
      <c r="C28" s="9">
        <v>5753851.4699999997</v>
      </c>
      <c r="D28" s="9">
        <v>1194796.3700000001</v>
      </c>
      <c r="E28" s="9">
        <f t="shared" si="0"/>
        <v>20.765158367913177</v>
      </c>
      <c r="F28" s="13">
        <f t="shared" si="1"/>
        <v>1.045326593656376</v>
      </c>
    </row>
    <row r="29" spans="1:6" ht="33.75" x14ac:dyDescent="0.2">
      <c r="A29" s="14" t="s">
        <v>71</v>
      </c>
      <c r="B29" s="10" t="s">
        <v>72</v>
      </c>
      <c r="C29" s="11">
        <v>27300</v>
      </c>
      <c r="D29" s="11">
        <v>21900</v>
      </c>
      <c r="E29" s="11">
        <f t="shared" si="0"/>
        <v>80.219780219780219</v>
      </c>
      <c r="F29" s="15">
        <f t="shared" si="1"/>
        <v>1.916029624451791E-2</v>
      </c>
    </row>
    <row r="30" spans="1:6" outlineLevel="1" x14ac:dyDescent="0.2">
      <c r="A30" s="14" t="s">
        <v>38</v>
      </c>
      <c r="B30" s="10" t="s">
        <v>39</v>
      </c>
      <c r="C30" s="11">
        <v>5726551.4699999997</v>
      </c>
      <c r="D30" s="11">
        <v>1172896.3700000001</v>
      </c>
      <c r="E30" s="11">
        <f t="shared" si="0"/>
        <v>20.481722309570024</v>
      </c>
      <c r="F30" s="15">
        <f t="shared" si="1"/>
        <v>1.0261662974118579</v>
      </c>
    </row>
    <row r="31" spans="1:6" x14ac:dyDescent="0.2">
      <c r="A31" s="12" t="s">
        <v>40</v>
      </c>
      <c r="B31" s="8" t="s">
        <v>41</v>
      </c>
      <c r="C31" s="9">
        <v>136412395.06999999</v>
      </c>
      <c r="D31" s="9">
        <v>48705886.579999998</v>
      </c>
      <c r="E31" s="9">
        <f t="shared" si="0"/>
        <v>35.704883383219375</v>
      </c>
      <c r="F31" s="13">
        <f t="shared" si="1"/>
        <v>42.612749576469824</v>
      </c>
    </row>
    <row r="32" spans="1:6" outlineLevel="1" x14ac:dyDescent="0.2">
      <c r="A32" s="14" t="s">
        <v>42</v>
      </c>
      <c r="B32" s="10" t="s">
        <v>43</v>
      </c>
      <c r="C32" s="11">
        <v>136412395.06999999</v>
      </c>
      <c r="D32" s="11">
        <v>48705886.579999998</v>
      </c>
      <c r="E32" s="11">
        <f t="shared" si="0"/>
        <v>35.704883383219375</v>
      </c>
      <c r="F32" s="15">
        <f t="shared" si="1"/>
        <v>42.612749576469824</v>
      </c>
    </row>
    <row r="33" spans="1:6" outlineLevel="1" x14ac:dyDescent="0.2">
      <c r="A33" s="12" t="s">
        <v>44</v>
      </c>
      <c r="B33" s="8" t="s">
        <v>45</v>
      </c>
      <c r="C33" s="9">
        <v>7526286.2000000002</v>
      </c>
      <c r="D33" s="9">
        <v>5367258</v>
      </c>
      <c r="E33" s="9">
        <f t="shared" si="0"/>
        <v>71.313498548593586</v>
      </c>
      <c r="F33" s="13">
        <f t="shared" si="1"/>
        <v>4.6958106530026811</v>
      </c>
    </row>
    <row r="34" spans="1:6" x14ac:dyDescent="0.2">
      <c r="A34" s="14" t="s">
        <v>46</v>
      </c>
      <c r="B34" s="10" t="s">
        <v>47</v>
      </c>
      <c r="C34" s="11">
        <v>3181500</v>
      </c>
      <c r="D34" s="11">
        <v>1121940</v>
      </c>
      <c r="E34" s="11">
        <f t="shared" si="0"/>
        <v>35.264497878359265</v>
      </c>
      <c r="F34" s="15">
        <f t="shared" si="1"/>
        <v>0.98158460130476821</v>
      </c>
    </row>
    <row r="35" spans="1:6" outlineLevel="1" x14ac:dyDescent="0.2">
      <c r="A35" s="14" t="s">
        <v>68</v>
      </c>
      <c r="B35" s="10" t="s">
        <v>69</v>
      </c>
      <c r="C35" s="11">
        <v>4344786.2</v>
      </c>
      <c r="D35" s="11">
        <v>4245318</v>
      </c>
      <c r="E35" s="11">
        <f t="shared" si="0"/>
        <v>97.710630732531783</v>
      </c>
      <c r="F35" s="15">
        <f t="shared" si="1"/>
        <v>3.7142260516979131</v>
      </c>
    </row>
    <row r="36" spans="1:6" x14ac:dyDescent="0.2">
      <c r="A36" s="12" t="s">
        <v>48</v>
      </c>
      <c r="B36" s="8" t="s">
        <v>49</v>
      </c>
      <c r="C36" s="9">
        <v>1000000</v>
      </c>
      <c r="D36" s="9">
        <v>427599</v>
      </c>
      <c r="E36" s="9">
        <f t="shared" si="0"/>
        <v>42.759900000000002</v>
      </c>
      <c r="F36" s="13">
        <f t="shared" si="1"/>
        <v>0.37410609652327009</v>
      </c>
    </row>
    <row r="37" spans="1:6" outlineLevel="1" x14ac:dyDescent="0.2">
      <c r="A37" s="14" t="s">
        <v>50</v>
      </c>
      <c r="B37" s="10" t="s">
        <v>51</v>
      </c>
      <c r="C37" s="11">
        <v>1000000</v>
      </c>
      <c r="D37" s="11">
        <v>427599</v>
      </c>
      <c r="E37" s="11">
        <f t="shared" si="0"/>
        <v>42.759900000000002</v>
      </c>
      <c r="F37" s="15">
        <f t="shared" si="1"/>
        <v>0.37410609652327009</v>
      </c>
    </row>
    <row r="38" spans="1:6" ht="33.75" x14ac:dyDescent="0.2">
      <c r="A38" s="12" t="s">
        <v>52</v>
      </c>
      <c r="B38" s="8" t="s">
        <v>53</v>
      </c>
      <c r="C38" s="9">
        <v>50000</v>
      </c>
      <c r="D38" s="9">
        <v>0</v>
      </c>
      <c r="E38" s="9">
        <f t="shared" si="0"/>
        <v>0</v>
      </c>
      <c r="F38" s="13">
        <f t="shared" si="1"/>
        <v>0</v>
      </c>
    </row>
    <row r="39" spans="1:6" ht="22.5" outlineLevel="1" x14ac:dyDescent="0.2">
      <c r="A39" s="14" t="s">
        <v>54</v>
      </c>
      <c r="B39" s="10" t="s">
        <v>55</v>
      </c>
      <c r="C39" s="11">
        <v>50000</v>
      </c>
      <c r="D39" s="11">
        <v>0</v>
      </c>
      <c r="E39" s="11">
        <f t="shared" si="0"/>
        <v>0</v>
      </c>
      <c r="F39" s="15">
        <f t="shared" si="1"/>
        <v>0</v>
      </c>
    </row>
    <row r="40" spans="1:6" ht="13.5" thickBot="1" x14ac:dyDescent="0.25">
      <c r="A40" s="16" t="s">
        <v>56</v>
      </c>
      <c r="B40" s="17"/>
      <c r="C40" s="18">
        <v>645297185.52999997</v>
      </c>
      <c r="D40" s="18">
        <v>114298859.06</v>
      </c>
      <c r="E40" s="18">
        <f>D40/C40*100</f>
        <v>17.712592216890467</v>
      </c>
      <c r="F40" s="19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Труфанова Виктория Е.</cp:lastModifiedBy>
  <cp:lastPrinted>2025-03-07T07:18:53Z</cp:lastPrinted>
  <dcterms:created xsi:type="dcterms:W3CDTF">2018-01-22T07:58:45Z</dcterms:created>
  <dcterms:modified xsi:type="dcterms:W3CDTF">2025-06-05T13:46:06Z</dcterms:modified>
</cp:coreProperties>
</file>