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90" yWindow="-405" windowWidth="1398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48" i="1" l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<sst xmlns="http://schemas.openxmlformats.org/spreadsheetml/2006/main" count="88" uniqueCount="88">
  <si>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</si>
  <si>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</si>
  <si>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</si>
  <si>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</si>
  <si>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</si>
  <si>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</si>
  <si>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</si>
  <si>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</si>
  <si>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</si>
  <si>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</si>
  <si>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</si>
  <si>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</si>
  <si>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</si>
  <si>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</si>
  <si>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</si>
  <si>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</si>
  <si>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</si>
  <si>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</si>
  <si>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</si>
  <si>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</si>
  <si>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</si>
  <si>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</si>
  <si>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</si>
  <si>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</si>
  <si>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</si>
  <si>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</si>
  <si>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</si>
  <si>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</si>
  <si>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</si>
  <si>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</si>
  <si>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</si>
  <si>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</si>
  <si>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</si>
  <si>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</si>
  <si>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</si>
  <si>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</si>
  <si>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</si>
  <si>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</si>
  <si>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</si>
  <si>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</si>
  <si>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</si>
  <si>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</si>
  <si>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</si>
  <si>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</si>
  <si>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</si>
  <si>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</si>
  <si>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</si>
  <si>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</si>
  <si>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</si>
  <si>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</si>
  <si>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</si>
  <si>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</si>
  <si>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</si>
  <si>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</si>
  <si>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</si>
  <si>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</si>
  <si>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</si>
  <si>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</si>
  <si>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</si>
  <si>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</si>
  <si>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</si>
  <si>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</si>
  <si>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</si>
  <si>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</si>
  <si>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</si>
  <si>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</si>
  <si>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</si>
  <si>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</si>
  <si>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</si>
  <si>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</si>
  <si>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</si>
  <si>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</si>
  <si>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</si>
  <si>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</si>
  <si>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</si>
  <si>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</si>
  <si>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</si>
  <si>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</si>
  <si>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</si>
  <si>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</si>
  <si>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</si>
  <si>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</si>
  <si>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</si>
  <si>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</si>
  <si>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</si>
  <si>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</si>
  <si>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2025 год</t>
  </si>
  <si>
    <t>на 01 марта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</si>
</sst>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Arial Cyr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>
      <alignment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right" vertical="center" wrapText="1"/>
    </xf>
    <xf numFmtId="4" fontId="2" fillId="0" borderId="12" xfId="0" applyNumberFormat="1" applyFont="1" applyBorder="1" applyAlignment="1" applyProtection="1">
      <alignment horizontal="right" vertical="center" wrapText="1"/>
    </xf>
    <xf numFmtId="4" fontId="6" fillId="0" borderId="14" xfId="0" applyNumberFormat="1" applyFont="1" applyBorder="1" applyAlignment="1" applyProtection="1">
      <alignment horizontal="right"/>
    </xf>
    <xf numFmtId="4" fontId="6" fillId="0" borderId="15" xfId="0" applyNumberFormat="1" applyFont="1" applyBorder="1" applyAlignment="1" applyProtection="1">
      <alignment horizontal="right"/>
    </xf>
    <xf numFmtId="49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9" fontId="8" fillId="0" borderId="11" xfId="0" applyNumberFormat="1" applyFont="1" applyFill="1" applyBorder="1" applyAlignment="1">
      <alignment horizontal="left" vertical="center" wrapText="1"/>
    </xf>
    <xf numFmtId="4" fontId="8" fillId="0" borderId="11" xfId="0" applyNumberFormat="1" applyFont="1" applyFill="1" applyBorder="1" applyAlignment="1">
      <alignment horizontal="right" vertical="center" wrapText="1"/>
    </xf>
    <xf numFmtId="49" fontId="7" fillId="0" borderId="14" xfId="0" applyNumberFormat="1" applyFont="1" applyFill="1" applyBorder="1" applyAlignment="1">
      <alignment horizontal="left"/>
    </xf>
    <xf numFmtId="4" fontId="7" fillId="0" borderId="14" xfId="0" applyNumberFormat="1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lef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Border="1" applyAlignment="1" applyProtection="1">
      <alignment horizontal="right" vertical="center" wrapText="1"/>
    </xf>
    <xf numFmtId="4" fontId="3" fillId="0" borderId="18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D18" sqref="D18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5.75" x14ac:dyDescent="0.25">
      <c r="A2" s="28" t="s">
        <v>75</v>
      </c>
      <c r="B2" s="28"/>
      <c r="C2" s="28"/>
      <c r="D2" s="28"/>
      <c r="E2" s="28"/>
      <c r="F2" s="28"/>
    </row>
    <row r="3" spans="1:6" ht="15.75" x14ac:dyDescent="0.25">
      <c r="A3" s="28" t="s">
        <v>76</v>
      </c>
      <c r="B3" s="28"/>
      <c r="C3" s="28"/>
      <c r="D3" s="28"/>
      <c r="E3" s="28"/>
      <c r="F3" s="28"/>
    </row>
    <row r="4" spans="1:6" ht="15.75" x14ac:dyDescent="0.25">
      <c r="A4" s="28" t="s">
        <v>77</v>
      </c>
      <c r="B4" s="28"/>
      <c r="C4" s="28"/>
      <c r="D4" s="28"/>
      <c r="E4" s="28"/>
      <c r="F4" s="28"/>
    </row>
    <row r="5" spans="1:6" ht="15.75" x14ac:dyDescent="0.25">
      <c r="A5" s="28" t="s">
        <v>87</v>
      </c>
      <c r="B5" s="28"/>
      <c r="C5" s="28"/>
      <c r="D5" s="28"/>
      <c r="E5" s="28"/>
      <c r="F5" s="28"/>
    </row>
    <row r="6" spans="1:6" x14ac:dyDescent="0.2">
      <c r="A6" s="26"/>
      <c r="B6" s="27"/>
      <c r="C6" s="27"/>
      <c r="D6" s="27"/>
      <c r="E6" s="27"/>
      <c r="F6" s="27"/>
    </row>
    <row r="7" spans="1:6" x14ac:dyDescent="0.2">
      <c r="A7" s="26"/>
      <c r="B7" s="27"/>
      <c r="C7" s="27"/>
      <c r="D7" s="27"/>
      <c r="E7" s="27"/>
      <c r="F7" s="27"/>
    </row>
    <row r="8" spans="1:6" ht="13.5" thickBot="1" x14ac:dyDescent="0.25">
      <c r="A8" s="1" t="s">
        <v>0</v>
      </c>
      <c r="B8" s="1"/>
      <c r="C8" s="1"/>
      <c r="D8" s="1"/>
      <c r="E8" s="1"/>
      <c r="F8" s="1"/>
    </row>
    <row r="9" spans="1:6" ht="32.25" thickBot="1" x14ac:dyDescent="0.25">
      <c r="A9" s="6" t="s">
        <v>1</v>
      </c>
      <c r="B9" s="7" t="s">
        <v>2</v>
      </c>
      <c r="C9" s="7" t="s">
        <v>86</v>
      </c>
      <c r="D9" s="7" t="s">
        <v>3</v>
      </c>
      <c r="E9" s="7" t="s">
        <v>73</v>
      </c>
      <c r="F9" s="8" t="s">
        <v>74</v>
      </c>
    </row>
    <row r="10" spans="1:6" x14ac:dyDescent="0.2">
      <c r="A10" s="29" t="s">
        <v>4</v>
      </c>
      <c r="B10" s="30" t="s">
        <v>5</v>
      </c>
      <c r="C10" s="31">
        <v>255480991.22999999</v>
      </c>
      <c r="D10" s="31">
        <v>27126348.289999999</v>
      </c>
      <c r="E10" s="32">
        <f>D10/C10*100</f>
        <v>10.617756005799727</v>
      </c>
      <c r="F10" s="33">
        <f>D10/$D$48*100</f>
        <v>8.6179646903254401</v>
      </c>
    </row>
    <row r="11" spans="1:6" ht="33.75" outlineLevel="1" x14ac:dyDescent="0.2">
      <c r="A11" s="22" t="s">
        <v>82</v>
      </c>
      <c r="B11" s="15" t="s">
        <v>83</v>
      </c>
      <c r="C11" s="16">
        <v>2829900</v>
      </c>
      <c r="D11" s="16">
        <v>9086.4699999999993</v>
      </c>
      <c r="E11" s="3">
        <f t="shared" ref="E11:E48" si="0">D11/C11*100</f>
        <v>0.3210880243118131</v>
      </c>
      <c r="F11" s="5">
        <f t="shared" ref="F11:F48" si="1">D11/$D$48*100</f>
        <v>2.8867460073337204E-3</v>
      </c>
    </row>
    <row r="12" spans="1:6" ht="33.75" outlineLevel="1" x14ac:dyDescent="0.2">
      <c r="A12" s="22" t="s">
        <v>6</v>
      </c>
      <c r="B12" s="15" t="s">
        <v>7</v>
      </c>
      <c r="C12" s="16">
        <v>4823400</v>
      </c>
      <c r="D12" s="16">
        <v>588000.04</v>
      </c>
      <c r="E12" s="3">
        <f t="shared" si="0"/>
        <v>12.190571795828669</v>
      </c>
      <c r="F12" s="5">
        <f t="shared" si="1"/>
        <v>0.18680596180717796</v>
      </c>
    </row>
    <row r="13" spans="1:6" ht="45" outlineLevel="1" x14ac:dyDescent="0.2">
      <c r="A13" s="22" t="s">
        <v>8</v>
      </c>
      <c r="B13" s="15" t="s">
        <v>9</v>
      </c>
      <c r="C13" s="16">
        <v>122284900</v>
      </c>
      <c r="D13" s="16">
        <v>13498132.970000001</v>
      </c>
      <c r="E13" s="3">
        <f t="shared" si="0"/>
        <v>11.038266351773604</v>
      </c>
      <c r="F13" s="5">
        <f t="shared" si="1"/>
        <v>4.2883189464783529</v>
      </c>
    </row>
    <row r="14" spans="1:6" outlineLevel="1" x14ac:dyDescent="0.2">
      <c r="A14" s="22" t="s">
        <v>10</v>
      </c>
      <c r="B14" s="15" t="s">
        <v>11</v>
      </c>
      <c r="C14" s="16">
        <v>17900</v>
      </c>
      <c r="D14" s="16">
        <v>0</v>
      </c>
      <c r="E14" s="3">
        <f t="shared" si="0"/>
        <v>0</v>
      </c>
      <c r="F14" s="5">
        <f t="shared" si="1"/>
        <v>0</v>
      </c>
    </row>
    <row r="15" spans="1:6" ht="33.75" outlineLevel="1" x14ac:dyDescent="0.2">
      <c r="A15" s="22" t="s">
        <v>12</v>
      </c>
      <c r="B15" s="15" t="s">
        <v>13</v>
      </c>
      <c r="C15" s="16">
        <v>34575500</v>
      </c>
      <c r="D15" s="16">
        <v>5615197.2599999998</v>
      </c>
      <c r="E15" s="3">
        <f t="shared" si="0"/>
        <v>16.240393515639688</v>
      </c>
      <c r="F15" s="5">
        <f t="shared" si="1"/>
        <v>1.7839324039694455</v>
      </c>
    </row>
    <row r="16" spans="1:6" outlineLevel="1" x14ac:dyDescent="0.2">
      <c r="A16" s="22" t="s">
        <v>84</v>
      </c>
      <c r="B16" s="15" t="s">
        <v>85</v>
      </c>
      <c r="C16" s="16">
        <v>9976500</v>
      </c>
      <c r="D16" s="16">
        <v>0</v>
      </c>
      <c r="E16" s="3">
        <f t="shared" si="0"/>
        <v>0</v>
      </c>
      <c r="F16" s="5">
        <f t="shared" si="1"/>
        <v>0</v>
      </c>
    </row>
    <row r="17" spans="1:6" outlineLevel="1" x14ac:dyDescent="0.2">
      <c r="A17" s="22" t="s">
        <v>14</v>
      </c>
      <c r="B17" s="15" t="s">
        <v>15</v>
      </c>
      <c r="C17" s="16">
        <v>80972891.230000004</v>
      </c>
      <c r="D17" s="16">
        <v>7415931.5499999998</v>
      </c>
      <c r="E17" s="3">
        <f t="shared" si="0"/>
        <v>9.1585361932246752</v>
      </c>
      <c r="F17" s="5">
        <f t="shared" si="1"/>
        <v>2.3560206320631303</v>
      </c>
    </row>
    <row r="18" spans="1:6" x14ac:dyDescent="0.2">
      <c r="A18" s="21" t="s">
        <v>16</v>
      </c>
      <c r="B18" s="13" t="s">
        <v>17</v>
      </c>
      <c r="C18" s="14">
        <v>38996500</v>
      </c>
      <c r="D18" s="14">
        <v>1179130.51</v>
      </c>
      <c r="E18" s="2">
        <f t="shared" si="0"/>
        <v>3.023682920262075</v>
      </c>
      <c r="F18" s="4">
        <f t="shared" si="1"/>
        <v>0.37460645243619073</v>
      </c>
    </row>
    <row r="19" spans="1:6" outlineLevel="1" x14ac:dyDescent="0.2">
      <c r="A19" s="22" t="s">
        <v>18</v>
      </c>
      <c r="B19" s="15" t="s">
        <v>19</v>
      </c>
      <c r="C19" s="16">
        <v>3872000</v>
      </c>
      <c r="D19" s="16">
        <v>0</v>
      </c>
      <c r="E19" s="3">
        <f t="shared" si="0"/>
        <v>0</v>
      </c>
      <c r="F19" s="5">
        <f t="shared" si="1"/>
        <v>0</v>
      </c>
    </row>
    <row r="20" spans="1:6" x14ac:dyDescent="0.2">
      <c r="A20" s="22" t="s">
        <v>80</v>
      </c>
      <c r="B20" s="15" t="s">
        <v>81</v>
      </c>
      <c r="C20" s="16">
        <v>29732200</v>
      </c>
      <c r="D20" s="16">
        <v>1179130.51</v>
      </c>
      <c r="E20" s="3">
        <f t="shared" si="0"/>
        <v>3.9658367359293965</v>
      </c>
      <c r="F20" s="5">
        <f t="shared" si="1"/>
        <v>0.37460645243619073</v>
      </c>
    </row>
    <row r="21" spans="1:6" outlineLevel="1" x14ac:dyDescent="0.2">
      <c r="A21" s="22" t="s">
        <v>20</v>
      </c>
      <c r="B21" s="15" t="s">
        <v>21</v>
      </c>
      <c r="C21" s="16">
        <v>1389000</v>
      </c>
      <c r="D21" s="16">
        <v>0</v>
      </c>
      <c r="E21" s="3">
        <f t="shared" si="0"/>
        <v>0</v>
      </c>
      <c r="F21" s="5">
        <f t="shared" si="1"/>
        <v>0</v>
      </c>
    </row>
    <row r="22" spans="1:6" outlineLevel="1" x14ac:dyDescent="0.2">
      <c r="A22" s="22" t="s">
        <v>22</v>
      </c>
      <c r="B22" s="15" t="s">
        <v>23</v>
      </c>
      <c r="C22" s="16">
        <v>4003300</v>
      </c>
      <c r="D22" s="16">
        <v>0</v>
      </c>
      <c r="E22" s="3">
        <f t="shared" si="0"/>
        <v>0</v>
      </c>
      <c r="F22" s="5">
        <f t="shared" si="1"/>
        <v>0</v>
      </c>
    </row>
    <row r="23" spans="1:6" outlineLevel="1" x14ac:dyDescent="0.2">
      <c r="A23" s="21" t="s">
        <v>24</v>
      </c>
      <c r="B23" s="13" t="s">
        <v>25</v>
      </c>
      <c r="C23" s="14">
        <v>4148400</v>
      </c>
      <c r="D23" s="14">
        <v>126427.41</v>
      </c>
      <c r="E23" s="2">
        <f t="shared" si="0"/>
        <v>3.0476185999421466</v>
      </c>
      <c r="F23" s="4">
        <f t="shared" si="1"/>
        <v>4.0165633192542682E-2</v>
      </c>
    </row>
    <row r="24" spans="1:6" outlineLevel="1" x14ac:dyDescent="0.2">
      <c r="A24" s="22" t="s">
        <v>26</v>
      </c>
      <c r="B24" s="15" t="s">
        <v>27</v>
      </c>
      <c r="C24" s="16">
        <v>410800</v>
      </c>
      <c r="D24" s="16">
        <v>92946.61</v>
      </c>
      <c r="E24" s="3">
        <f t="shared" si="0"/>
        <v>22.6257570593963</v>
      </c>
      <c r="F24" s="5">
        <f t="shared" si="1"/>
        <v>2.9528877035053708E-2</v>
      </c>
    </row>
    <row r="25" spans="1:6" x14ac:dyDescent="0.2">
      <c r="A25" s="22" t="s">
        <v>78</v>
      </c>
      <c r="B25" s="15" t="s">
        <v>79</v>
      </c>
      <c r="C25" s="16">
        <v>2490000</v>
      </c>
      <c r="D25" s="16">
        <v>33480.800000000003</v>
      </c>
      <c r="E25" s="3">
        <f t="shared" si="0"/>
        <v>1.3446104417670683</v>
      </c>
      <c r="F25" s="5">
        <f t="shared" si="1"/>
        <v>1.0636756157488974E-2</v>
      </c>
    </row>
    <row r="26" spans="1:6" ht="22.5" outlineLevel="1" x14ac:dyDescent="0.2">
      <c r="A26" s="22" t="s">
        <v>28</v>
      </c>
      <c r="B26" s="15" t="s">
        <v>29</v>
      </c>
      <c r="C26" s="16">
        <v>1247600</v>
      </c>
      <c r="D26" s="16">
        <v>0</v>
      </c>
      <c r="E26" s="3">
        <f t="shared" si="0"/>
        <v>0</v>
      </c>
      <c r="F26" s="5">
        <f t="shared" si="1"/>
        <v>0</v>
      </c>
    </row>
    <row r="27" spans="1:6" outlineLevel="1" x14ac:dyDescent="0.2">
      <c r="A27" s="21" t="s">
        <v>30</v>
      </c>
      <c r="B27" s="13" t="s">
        <v>31</v>
      </c>
      <c r="C27" s="14">
        <v>1400547774.8699999</v>
      </c>
      <c r="D27" s="14">
        <v>192970107.21000001</v>
      </c>
      <c r="E27" s="2">
        <f t="shared" si="0"/>
        <v>13.778188125564775</v>
      </c>
      <c r="F27" s="4">
        <f t="shared" si="1"/>
        <v>61.306061267271836</v>
      </c>
    </row>
    <row r="28" spans="1:6" x14ac:dyDescent="0.2">
      <c r="A28" s="22" t="s">
        <v>32</v>
      </c>
      <c r="B28" s="15" t="s">
        <v>33</v>
      </c>
      <c r="C28" s="16">
        <v>363982865.13</v>
      </c>
      <c r="D28" s="16">
        <v>33728163.75</v>
      </c>
      <c r="E28" s="3">
        <f t="shared" si="0"/>
        <v>9.2664152577494718</v>
      </c>
      <c r="F28" s="5">
        <f t="shared" si="1"/>
        <v>10.715342926352085</v>
      </c>
    </row>
    <row r="29" spans="1:6" outlineLevel="1" x14ac:dyDescent="0.2">
      <c r="A29" s="22" t="s">
        <v>34</v>
      </c>
      <c r="B29" s="15" t="s">
        <v>35</v>
      </c>
      <c r="C29" s="16">
        <v>868686071.79999995</v>
      </c>
      <c r="D29" s="16">
        <v>135461966.16999999</v>
      </c>
      <c r="E29" s="3">
        <f t="shared" si="0"/>
        <v>15.593891805967367</v>
      </c>
      <c r="F29" s="5">
        <f t="shared" si="1"/>
        <v>43.035886321841488</v>
      </c>
    </row>
    <row r="30" spans="1:6" outlineLevel="1" x14ac:dyDescent="0.2">
      <c r="A30" s="22" t="s">
        <v>36</v>
      </c>
      <c r="B30" s="15" t="s">
        <v>37</v>
      </c>
      <c r="C30" s="16">
        <v>126356876.09</v>
      </c>
      <c r="D30" s="16">
        <v>21282472.219999999</v>
      </c>
      <c r="E30" s="3">
        <f t="shared" si="0"/>
        <v>16.843145287036982</v>
      </c>
      <c r="F30" s="5">
        <f t="shared" si="1"/>
        <v>6.7613816704700307</v>
      </c>
    </row>
    <row r="31" spans="1:6" ht="22.5" outlineLevel="1" x14ac:dyDescent="0.2">
      <c r="A31" s="22" t="s">
        <v>38</v>
      </c>
      <c r="B31" s="15" t="s">
        <v>39</v>
      </c>
      <c r="C31" s="16">
        <v>561000</v>
      </c>
      <c r="D31" s="16">
        <v>0</v>
      </c>
      <c r="E31" s="3">
        <f t="shared" si="0"/>
        <v>0</v>
      </c>
      <c r="F31" s="5">
        <f t="shared" si="1"/>
        <v>0</v>
      </c>
    </row>
    <row r="32" spans="1:6" outlineLevel="1" x14ac:dyDescent="0.2">
      <c r="A32" s="22" t="s">
        <v>40</v>
      </c>
      <c r="B32" s="15" t="s">
        <v>41</v>
      </c>
      <c r="C32" s="16">
        <v>6328800</v>
      </c>
      <c r="D32" s="16">
        <v>121757.37</v>
      </c>
      <c r="E32" s="3">
        <f t="shared" si="0"/>
        <v>1.9238618695487295</v>
      </c>
      <c r="F32" s="5">
        <f t="shared" si="1"/>
        <v>3.8681974596400423E-2</v>
      </c>
    </row>
    <row r="33" spans="1:6" outlineLevel="1" x14ac:dyDescent="0.2">
      <c r="A33" s="22" t="s">
        <v>42</v>
      </c>
      <c r="B33" s="15" t="s">
        <v>43</v>
      </c>
      <c r="C33" s="16">
        <v>34632161.850000001</v>
      </c>
      <c r="D33" s="16">
        <v>2375747.7000000002</v>
      </c>
      <c r="E33" s="3">
        <f t="shared" si="0"/>
        <v>6.8599462842946952</v>
      </c>
      <c r="F33" s="5">
        <f t="shared" si="1"/>
        <v>0.75476837401182972</v>
      </c>
    </row>
    <row r="34" spans="1:6" outlineLevel="1" x14ac:dyDescent="0.2">
      <c r="A34" s="21" t="s">
        <v>44</v>
      </c>
      <c r="B34" s="13" t="s">
        <v>45</v>
      </c>
      <c r="C34" s="14">
        <v>109947300</v>
      </c>
      <c r="D34" s="14">
        <v>15757259.17</v>
      </c>
      <c r="E34" s="2">
        <f t="shared" si="0"/>
        <v>14.331647225534416</v>
      </c>
      <c r="F34" s="4">
        <f t="shared" si="1"/>
        <v>5.0060369973730348</v>
      </c>
    </row>
    <row r="35" spans="1:6" x14ac:dyDescent="0.2">
      <c r="A35" s="22" t="s">
        <v>46</v>
      </c>
      <c r="B35" s="15" t="s">
        <v>47</v>
      </c>
      <c r="C35" s="16">
        <v>109947300</v>
      </c>
      <c r="D35" s="16">
        <v>15757259.17</v>
      </c>
      <c r="E35" s="3">
        <f t="shared" si="0"/>
        <v>14.331647225534416</v>
      </c>
      <c r="F35" s="5">
        <f t="shared" si="1"/>
        <v>5.0060369973730348</v>
      </c>
    </row>
    <row r="36" spans="1:6" outlineLevel="1" x14ac:dyDescent="0.2">
      <c r="A36" s="21" t="s">
        <v>48</v>
      </c>
      <c r="B36" s="13" t="s">
        <v>49</v>
      </c>
      <c r="C36" s="14">
        <v>159285771</v>
      </c>
      <c r="D36" s="14">
        <v>14733873.73</v>
      </c>
      <c r="E36" s="2">
        <f t="shared" si="0"/>
        <v>9.2499622769192609</v>
      </c>
      <c r="F36" s="4">
        <f t="shared" si="1"/>
        <v>4.6809103163975339</v>
      </c>
    </row>
    <row r="37" spans="1:6" x14ac:dyDescent="0.2">
      <c r="A37" s="22" t="s">
        <v>50</v>
      </c>
      <c r="B37" s="15" t="s">
        <v>51</v>
      </c>
      <c r="C37" s="16">
        <v>20530000</v>
      </c>
      <c r="D37" s="16">
        <v>1707727</v>
      </c>
      <c r="E37" s="3">
        <f t="shared" si="0"/>
        <v>8.3182026302971259</v>
      </c>
      <c r="F37" s="5">
        <f t="shared" si="1"/>
        <v>0.54254007319299935</v>
      </c>
    </row>
    <row r="38" spans="1:6" outlineLevel="1" x14ac:dyDescent="0.2">
      <c r="A38" s="22" t="s">
        <v>52</v>
      </c>
      <c r="B38" s="15" t="s">
        <v>53</v>
      </c>
      <c r="C38" s="16">
        <v>61144714</v>
      </c>
      <c r="D38" s="16">
        <v>6597630.8899999997</v>
      </c>
      <c r="E38" s="3">
        <f t="shared" si="0"/>
        <v>10.790190121749527</v>
      </c>
      <c r="F38" s="5">
        <f t="shared" si="1"/>
        <v>2.0960488098864709</v>
      </c>
    </row>
    <row r="39" spans="1:6" outlineLevel="1" x14ac:dyDescent="0.2">
      <c r="A39" s="22" t="s">
        <v>54</v>
      </c>
      <c r="B39" s="15" t="s">
        <v>55</v>
      </c>
      <c r="C39" s="16">
        <v>77209540</v>
      </c>
      <c r="D39" s="16">
        <v>6428515.8399999999</v>
      </c>
      <c r="E39" s="3">
        <f t="shared" si="0"/>
        <v>8.3260641625374276</v>
      </c>
      <c r="F39" s="5">
        <f t="shared" si="1"/>
        <v>2.042321433318063</v>
      </c>
    </row>
    <row r="40" spans="1:6" outlineLevel="1" x14ac:dyDescent="0.2">
      <c r="A40" s="22" t="s">
        <v>56</v>
      </c>
      <c r="B40" s="15" t="s">
        <v>57</v>
      </c>
      <c r="C40" s="16">
        <v>401517</v>
      </c>
      <c r="D40" s="16">
        <v>0</v>
      </c>
      <c r="E40" s="3">
        <f t="shared" si="0"/>
        <v>0</v>
      </c>
      <c r="F40" s="5">
        <f t="shared" si="1"/>
        <v>0</v>
      </c>
    </row>
    <row r="41" spans="1:6" outlineLevel="1" x14ac:dyDescent="0.2">
      <c r="A41" s="21" t="s">
        <v>58</v>
      </c>
      <c r="B41" s="13" t="s">
        <v>59</v>
      </c>
      <c r="C41" s="14">
        <v>53169900</v>
      </c>
      <c r="D41" s="14">
        <v>4401574.82</v>
      </c>
      <c r="E41" s="2">
        <f t="shared" si="0"/>
        <v>8.2783206663920765</v>
      </c>
      <c r="F41" s="4">
        <f t="shared" si="1"/>
        <v>1.3983679622136695</v>
      </c>
    </row>
    <row r="42" spans="1:6" outlineLevel="1" x14ac:dyDescent="0.2">
      <c r="A42" s="22" t="s">
        <v>60</v>
      </c>
      <c r="B42" s="15" t="s">
        <v>61</v>
      </c>
      <c r="C42" s="16">
        <v>49175300</v>
      </c>
      <c r="D42" s="16">
        <v>4202950.82</v>
      </c>
      <c r="E42" s="3">
        <f t="shared" si="0"/>
        <v>8.5468737760623732</v>
      </c>
      <c r="F42" s="5">
        <f t="shared" si="1"/>
        <v>1.3352656750811909</v>
      </c>
    </row>
    <row r="43" spans="1:6" x14ac:dyDescent="0.2">
      <c r="A43" s="22" t="s">
        <v>62</v>
      </c>
      <c r="B43" s="15" t="s">
        <v>63</v>
      </c>
      <c r="C43" s="16">
        <v>3994600</v>
      </c>
      <c r="D43" s="16">
        <v>198624</v>
      </c>
      <c r="E43" s="3">
        <f t="shared" si="0"/>
        <v>4.9723126220397535</v>
      </c>
      <c r="F43" s="5">
        <f t="shared" si="1"/>
        <v>6.3102287132478618E-2</v>
      </c>
    </row>
    <row r="44" spans="1:6" ht="22.5" outlineLevel="1" x14ac:dyDescent="0.2">
      <c r="A44" s="21" t="s">
        <v>64</v>
      </c>
      <c r="B44" s="13" t="s">
        <v>65</v>
      </c>
      <c r="C44" s="14">
        <v>50000</v>
      </c>
      <c r="D44" s="14">
        <v>0</v>
      </c>
      <c r="E44" s="2">
        <f t="shared" si="0"/>
        <v>0</v>
      </c>
      <c r="F44" s="4">
        <f t="shared" si="1"/>
        <v>0</v>
      </c>
    </row>
    <row r="45" spans="1:6" ht="22.5" outlineLevel="1" x14ac:dyDescent="0.2">
      <c r="A45" s="22" t="s">
        <v>66</v>
      </c>
      <c r="B45" s="15" t="s">
        <v>67</v>
      </c>
      <c r="C45" s="16">
        <v>50000</v>
      </c>
      <c r="D45" s="16">
        <v>0</v>
      </c>
      <c r="E45" s="3">
        <f t="shared" si="0"/>
        <v>0</v>
      </c>
      <c r="F45" s="5">
        <f t="shared" si="1"/>
        <v>0</v>
      </c>
    </row>
    <row r="46" spans="1:6" ht="33.75" x14ac:dyDescent="0.2">
      <c r="A46" s="21" t="s">
        <v>68</v>
      </c>
      <c r="B46" s="13" t="s">
        <v>69</v>
      </c>
      <c r="C46" s="14">
        <v>199080800</v>
      </c>
      <c r="D46" s="14">
        <v>58470415</v>
      </c>
      <c r="E46" s="2">
        <f t="shared" si="0"/>
        <v>29.370192906598731</v>
      </c>
      <c r="F46" s="4">
        <f t="shared" si="1"/>
        <v>18.575886680789754</v>
      </c>
    </row>
    <row r="47" spans="1:6" ht="34.5" outlineLevel="1" thickBot="1" x14ac:dyDescent="0.25">
      <c r="A47" s="23" t="s">
        <v>70</v>
      </c>
      <c r="B47" s="17" t="s">
        <v>71</v>
      </c>
      <c r="C47" s="18">
        <v>199080800</v>
      </c>
      <c r="D47" s="18">
        <v>58470415</v>
      </c>
      <c r="E47" s="9">
        <f t="shared" si="0"/>
        <v>29.370192906598731</v>
      </c>
      <c r="F47" s="10">
        <f t="shared" si="1"/>
        <v>18.575886680789754</v>
      </c>
    </row>
    <row r="48" spans="1:6" ht="13.5" thickBot="1" x14ac:dyDescent="0.25">
      <c r="A48" s="24" t="s">
        <v>72</v>
      </c>
      <c r="B48" s="19"/>
      <c r="C48" s="20">
        <v>2220707437.0999999</v>
      </c>
      <c r="D48" s="20">
        <v>314765136.13999999</v>
      </c>
      <c r="E48" s="11">
        <f>D48/C48*100</f>
        <v>14.174092943600384</v>
      </c>
      <c r="F48" s="12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2025-03-07T07:13:50Z</cp:lastPrinted>
  <dcterms:created xsi:type="dcterms:W3CDTF">2018-02-08T13:51:46Z</dcterms:created>
  <dcterms:modified xsi:type="dcterms:W3CDTF">2025-03-07T07:15:36Z</dcterms:modified>
</cp:coreProperties>
</file>