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Бюджет!$J$45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<sst xmlns="http://schemas.openxmlformats.org/spreadsheetml/2006/main" count="74" uniqueCount="74">
  <si>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</si>
  <si>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</si>
  <si>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</si>
  <si>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2016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</si>
  <si>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</si>
  <si>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</si>
  <si>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</si>
  <si>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</si>
  <si>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</si>
  <si>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</si>
  <si>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</si>
  <si>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</si>
  <si>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</si>
  <si>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</si>
  <si>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</si>
  <si>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</si>
  <si>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</si>
  <si>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</si>
  <si>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</si>
  <si>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</si>
  <si>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</si>
  <si>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</si>
  <si>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</si>
  <si>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</si>
  <si>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</si>
  <si>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</si>
  <si>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</si>
  <si>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</si>
  <si>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</si>
  <si>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</si>
  <si>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</si>
  <si>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</si>
  <si>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</si>
  <si>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</si>
  <si>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</si>
  <si>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</si>
  <si>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</si>
  <si>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</si>
  <si>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</si>
  <si>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</si>
  <si>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</si>
  <si>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</si>
  <si>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</si>
  <si>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</si>
  <si>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</si>
  <si>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</si>
  <si>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</si>
  <si>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</si>
  <si>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</si>
  <si>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</si>
  <si>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</si>
  <si>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</si>
  <si>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</si>
  <si>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</si>
  <si>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</si>
  <si>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</si>
  <si>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</si>
  <si>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</si>
  <si>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</si>
  <si>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</si>
  <si>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</si>
  <si>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</si>
  <si>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</si>
  <si>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</si>
  <si>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</si>
  <si>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</si>
  <si>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</si>
  <si>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</si>
  <si>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</si>
  <si>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</si>
  <si>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</si>
  <si>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</si>
  <si>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</si>
  <si>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сентября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</si>
</sst>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hh:mm"/>
    <numFmt numFmtId="173" formatCode="#,##0.0"/>
  </numFmts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4" fillId="0" borderId="1" xfId="1" applyNumberFormat="1" applyFont="1" applyBorder="1" applyAlignment="1">
      <alignment horizontal="center" vertical="center" wrapText="1"/>
    </xf>
    <xf numFmtId="173" fontId="5" fillId="0" borderId="3" xfId="0" applyNumberFormat="1" applyFont="1" applyBorder="1" applyAlignment="1" applyProtection="1">
      <alignment horizontal="right" vertical="center" wrapText="1"/>
    </xf>
    <xf numFmtId="173" fontId="2" fillId="0" borderId="4" xfId="0" applyNumberFormat="1" applyFont="1" applyBorder="1" applyAlignment="1" applyProtection="1">
      <alignment horizontal="right" vertical="center" wrapText="1"/>
    </xf>
    <xf numFmtId="173" fontId="5" fillId="0" borderId="3" xfId="0" applyNumberFormat="1" applyFont="1" applyBorder="1" applyAlignment="1" applyProtection="1">
      <alignment horizontal="right"/>
    </xf>
    <xf numFmtId="0" fontId="7" fillId="0" borderId="0" xfId="1" applyFont="1" applyAlignment="1">
      <alignment horizontal="center"/>
    </xf>
    <xf numFmtId="173" fontId="5" fillId="0" borderId="5" xfId="0" applyNumberFormat="1" applyFont="1" applyBorder="1" applyAlignment="1" applyProtection="1">
      <alignment horizontal="right" vertical="center" wrapText="1"/>
    </xf>
    <xf numFmtId="173" fontId="2" fillId="0" borderId="6" xfId="0" applyNumberFormat="1" applyFont="1" applyBorder="1" applyAlignment="1" applyProtection="1">
      <alignment horizontal="right" vertical="center" wrapText="1"/>
    </xf>
    <xf numFmtId="173" fontId="5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J40"/>
  <sheetViews>
    <sheetView showGridLines="0" tabSelected="1" topLeftCell="A4" workbookViewId="0">
      <selection activeCell="L45" sqref="L44:L45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  <col min="7" max="7" width="13.140625" customWidth="1"/>
    <col min="8" max="10" width="9.140625" customWidth="1"/>
  </cols>
  <sheetData>
    <row r="2" spans="1:10" ht="15.75" x14ac:dyDescent="0.25">
      <c r="A2" s="21" t="s">
        <v>70</v>
      </c>
      <c r="B2" s="21"/>
      <c r="C2" s="21"/>
      <c r="D2" s="21"/>
      <c r="E2" s="21"/>
      <c r="F2" s="21"/>
      <c r="G2" s="1"/>
      <c r="H2" s="1"/>
      <c r="I2" s="1"/>
      <c r="J2" s="1"/>
    </row>
    <row r="3" spans="1:10" ht="15.75" x14ac:dyDescent="0.25">
      <c r="A3" s="21" t="s">
        <v>71</v>
      </c>
      <c r="B3" s="21"/>
      <c r="C3" s="21"/>
      <c r="D3" s="21"/>
      <c r="E3" s="21"/>
      <c r="F3" s="21"/>
      <c r="G3" s="1"/>
      <c r="H3" s="1"/>
      <c r="I3" s="1"/>
      <c r="J3" s="1"/>
    </row>
    <row r="4" spans="1:10" ht="15.75" x14ac:dyDescent="0.25">
      <c r="A4" s="21" t="s">
        <v>72</v>
      </c>
      <c r="B4" s="21"/>
      <c r="C4" s="21"/>
      <c r="D4" s="21"/>
      <c r="E4" s="21"/>
      <c r="F4" s="21"/>
      <c r="G4" s="2"/>
      <c r="H4" s="2"/>
      <c r="I4" s="2"/>
      <c r="J4" s="2"/>
    </row>
    <row r="5" spans="1:10" ht="15.75" x14ac:dyDescent="0.25">
      <c r="A5" s="21" t="s">
        <v>73</v>
      </c>
      <c r="B5" s="21"/>
      <c r="C5" s="21"/>
      <c r="D5" s="21"/>
      <c r="E5" s="21"/>
      <c r="F5" s="21"/>
      <c r="G5" s="3"/>
      <c r="H5" s="3"/>
      <c r="I5" s="2"/>
      <c r="J5" s="2"/>
    </row>
    <row r="6" spans="1:10" x14ac:dyDescent="0.2">
      <c r="A6" s="15"/>
      <c r="B6" s="16"/>
      <c r="C6" s="16"/>
      <c r="D6" s="16"/>
      <c r="E6" s="16"/>
      <c r="F6" s="16"/>
      <c r="G6" s="16"/>
    </row>
    <row r="7" spans="1:10" x14ac:dyDescent="0.2">
      <c r="A7" s="4" t="s">
        <v>0</v>
      </c>
      <c r="B7" s="4"/>
      <c r="C7" s="4"/>
      <c r="D7" s="4"/>
      <c r="E7" s="4"/>
      <c r="F7" s="4"/>
      <c r="G7" s="4"/>
      <c r="H7" s="4"/>
      <c r="I7" s="1"/>
      <c r="J7" s="1"/>
    </row>
    <row r="8" spans="1:10" ht="31.5" x14ac:dyDescent="0.2">
      <c r="A8" s="5" t="s">
        <v>1</v>
      </c>
      <c r="B8" s="5" t="s">
        <v>2</v>
      </c>
      <c r="C8" s="5" t="s">
        <v>3</v>
      </c>
      <c r="D8" s="5" t="s">
        <v>4</v>
      </c>
      <c r="E8" s="17" t="s">
        <v>68</v>
      </c>
      <c r="F8" s="17" t="s">
        <v>69</v>
      </c>
    </row>
    <row r="9" spans="1:10" ht="22.5" x14ac:dyDescent="0.2">
      <c r="A9" s="6" t="s">
        <v>5</v>
      </c>
      <c r="B9" s="7" t="s">
        <v>6</v>
      </c>
      <c r="C9" s="8">
        <v>9684300</v>
      </c>
      <c r="D9" s="8">
        <v>4744432.34</v>
      </c>
      <c r="E9" s="18">
        <f>D9/C9*100</f>
        <v>48.990968268227952</v>
      </c>
      <c r="F9" s="22">
        <f>D9/$D$40*100</f>
        <v>1.8821729852636855</v>
      </c>
    </row>
    <row r="10" spans="1:10" ht="45" outlineLevel="1" x14ac:dyDescent="0.2">
      <c r="A10" s="9" t="s">
        <v>7</v>
      </c>
      <c r="B10" s="10" t="s">
        <v>8</v>
      </c>
      <c r="C10" s="11">
        <v>972600</v>
      </c>
      <c r="D10" s="11">
        <v>0</v>
      </c>
      <c r="E10" s="19">
        <f t="shared" ref="E10:E40" si="0">D10/C10*100</f>
        <v>0</v>
      </c>
      <c r="F10" s="19">
        <f t="shared" ref="F10:F40" si="1">D10/$D$40*100</f>
        <v>0</v>
      </c>
    </row>
    <row r="11" spans="1:10" ht="56.25" outlineLevel="1" x14ac:dyDescent="0.2">
      <c r="A11" s="9" t="s">
        <v>9</v>
      </c>
      <c r="B11" s="10" t="s">
        <v>10</v>
      </c>
      <c r="C11" s="11">
        <v>3552200</v>
      </c>
      <c r="D11" s="11">
        <v>2309418.12</v>
      </c>
      <c r="E11" s="19">
        <f t="shared" si="0"/>
        <v>65.013741343392823</v>
      </c>
      <c r="F11" s="19">
        <f t="shared" si="1"/>
        <v>0.91617375602461404</v>
      </c>
    </row>
    <row r="12" spans="1:10" ht="56.25" outlineLevel="1" x14ac:dyDescent="0.2">
      <c r="A12" s="9" t="s">
        <v>11</v>
      </c>
      <c r="B12" s="10" t="s">
        <v>12</v>
      </c>
      <c r="C12" s="11">
        <v>58300</v>
      </c>
      <c r="D12" s="11">
        <v>58300</v>
      </c>
      <c r="E12" s="19">
        <f t="shared" si="0"/>
        <v>100</v>
      </c>
      <c r="F12" s="19">
        <f t="shared" si="1"/>
        <v>2.3128306439474458E-2</v>
      </c>
    </row>
    <row r="13" spans="1:10" ht="22.5" outlineLevel="1" x14ac:dyDescent="0.2">
      <c r="A13" s="9" t="s">
        <v>13</v>
      </c>
      <c r="B13" s="10" t="s">
        <v>14</v>
      </c>
      <c r="C13" s="11">
        <v>182500</v>
      </c>
      <c r="D13" s="11">
        <v>182500</v>
      </c>
      <c r="E13" s="19">
        <f t="shared" si="0"/>
        <v>100</v>
      </c>
      <c r="F13" s="19">
        <f t="shared" si="1"/>
        <v>7.2399930106416627E-2</v>
      </c>
    </row>
    <row r="14" spans="1:10" outlineLevel="1" x14ac:dyDescent="0.2">
      <c r="A14" s="9" t="s">
        <v>15</v>
      </c>
      <c r="B14" s="10" t="s">
        <v>16</v>
      </c>
      <c r="C14" s="11">
        <v>500000</v>
      </c>
      <c r="D14" s="11">
        <v>0</v>
      </c>
      <c r="E14" s="19">
        <f t="shared" si="0"/>
        <v>0</v>
      </c>
      <c r="F14" s="19">
        <f t="shared" si="1"/>
        <v>0</v>
      </c>
    </row>
    <row r="15" spans="1:10" ht="22.5" outlineLevel="1" x14ac:dyDescent="0.2">
      <c r="A15" s="9" t="s">
        <v>17</v>
      </c>
      <c r="B15" s="10" t="s">
        <v>18</v>
      </c>
      <c r="C15" s="11">
        <v>4418700</v>
      </c>
      <c r="D15" s="11">
        <v>2194214.2200000002</v>
      </c>
      <c r="E15" s="19">
        <f t="shared" si="0"/>
        <v>49.657460791635557</v>
      </c>
      <c r="F15" s="19">
        <f t="shared" si="1"/>
        <v>0.87047099269318073</v>
      </c>
    </row>
    <row r="16" spans="1:10" ht="33.75" x14ac:dyDescent="0.2">
      <c r="A16" s="6" t="s">
        <v>19</v>
      </c>
      <c r="B16" s="7" t="s">
        <v>20</v>
      </c>
      <c r="C16" s="8">
        <v>2878000</v>
      </c>
      <c r="D16" s="8">
        <v>955886.38</v>
      </c>
      <c r="E16" s="18">
        <f t="shared" si="0"/>
        <v>33.213564280750525</v>
      </c>
      <c r="F16" s="22">
        <f t="shared" si="1"/>
        <v>0.37921154576260602</v>
      </c>
    </row>
    <row r="17" spans="1:6" ht="45" outlineLevel="1" x14ac:dyDescent="0.2">
      <c r="A17" s="9" t="s">
        <v>21</v>
      </c>
      <c r="B17" s="10" t="s">
        <v>22</v>
      </c>
      <c r="C17" s="11">
        <v>2233900</v>
      </c>
      <c r="D17" s="11">
        <v>674250</v>
      </c>
      <c r="E17" s="19">
        <f t="shared" si="0"/>
        <v>30.182640225614399</v>
      </c>
      <c r="F17" s="19">
        <f t="shared" si="1"/>
        <v>0.26748302944795294</v>
      </c>
    </row>
    <row r="18" spans="1:6" ht="33.75" outlineLevel="1" x14ac:dyDescent="0.2">
      <c r="A18" s="9" t="s">
        <v>23</v>
      </c>
      <c r="B18" s="10" t="s">
        <v>24</v>
      </c>
      <c r="C18" s="11">
        <v>644100</v>
      </c>
      <c r="D18" s="11">
        <v>281636.38</v>
      </c>
      <c r="E18" s="19">
        <f t="shared" si="0"/>
        <v>43.725567458469186</v>
      </c>
      <c r="F18" s="19">
        <f t="shared" si="1"/>
        <v>0.1117285163146531</v>
      </c>
    </row>
    <row r="19" spans="1:6" x14ac:dyDescent="0.2">
      <c r="A19" s="6" t="s">
        <v>25</v>
      </c>
      <c r="B19" s="7" t="s">
        <v>26</v>
      </c>
      <c r="C19" s="8">
        <v>140217034.11000001</v>
      </c>
      <c r="D19" s="8">
        <v>72067316.030000001</v>
      </c>
      <c r="E19" s="18">
        <f t="shared" si="0"/>
        <v>51.396976471106434</v>
      </c>
      <c r="F19" s="22">
        <f t="shared" si="1"/>
        <v>28.589965170022129</v>
      </c>
    </row>
    <row r="20" spans="1:6" ht="22.5" outlineLevel="1" x14ac:dyDescent="0.2">
      <c r="A20" s="9" t="s">
        <v>27</v>
      </c>
      <c r="B20" s="10" t="s">
        <v>28</v>
      </c>
      <c r="C20" s="11">
        <v>132466434.11</v>
      </c>
      <c r="D20" s="11">
        <v>66659448.840000004</v>
      </c>
      <c r="E20" s="19">
        <f t="shared" si="0"/>
        <v>50.321765878174141</v>
      </c>
      <c r="F20" s="23">
        <f t="shared" si="1"/>
        <v>26.444599654510988</v>
      </c>
    </row>
    <row r="21" spans="1:6" ht="22.5" outlineLevel="1" x14ac:dyDescent="0.2">
      <c r="A21" s="9" t="s">
        <v>29</v>
      </c>
      <c r="B21" s="10" t="s">
        <v>30</v>
      </c>
      <c r="C21" s="11">
        <v>7750600</v>
      </c>
      <c r="D21" s="11">
        <v>5407867.1900000004</v>
      </c>
      <c r="E21" s="19">
        <f t="shared" si="0"/>
        <v>69.773529662219701</v>
      </c>
      <c r="F21" s="19">
        <f t="shared" si="1"/>
        <v>2.1453655155111435</v>
      </c>
    </row>
    <row r="22" spans="1:6" ht="22.5" x14ac:dyDescent="0.2">
      <c r="A22" s="6" t="s">
        <v>31</v>
      </c>
      <c r="B22" s="7" t="s">
        <v>32</v>
      </c>
      <c r="C22" s="8">
        <v>127017310.14</v>
      </c>
      <c r="D22" s="8">
        <v>59725709.950000003</v>
      </c>
      <c r="E22" s="18">
        <f t="shared" si="0"/>
        <v>47.021708997119852</v>
      </c>
      <c r="F22" s="22">
        <f t="shared" si="1"/>
        <v>23.693902607869109</v>
      </c>
    </row>
    <row r="23" spans="1:6" outlineLevel="1" x14ac:dyDescent="0.2">
      <c r="A23" s="9" t="s">
        <v>33</v>
      </c>
      <c r="B23" s="10" t="s">
        <v>34</v>
      </c>
      <c r="C23" s="11">
        <v>31287543.800000001</v>
      </c>
      <c r="D23" s="11">
        <v>16400486.529999999</v>
      </c>
      <c r="E23" s="19">
        <f t="shared" si="0"/>
        <v>52.418581128762177</v>
      </c>
      <c r="F23" s="19">
        <f t="shared" si="1"/>
        <v>6.5062689231957656</v>
      </c>
    </row>
    <row r="24" spans="1:6" outlineLevel="1" x14ac:dyDescent="0.2">
      <c r="A24" s="9" t="s">
        <v>35</v>
      </c>
      <c r="B24" s="10" t="s">
        <v>36</v>
      </c>
      <c r="C24" s="11">
        <v>29818629</v>
      </c>
      <c r="D24" s="11">
        <v>14627227.48</v>
      </c>
      <c r="E24" s="19">
        <f t="shared" si="0"/>
        <v>49.053990644573233</v>
      </c>
      <c r="F24" s="19">
        <f t="shared" si="1"/>
        <v>5.8027958750830502</v>
      </c>
    </row>
    <row r="25" spans="1:6" outlineLevel="1" x14ac:dyDescent="0.2">
      <c r="A25" s="9" t="s">
        <v>37</v>
      </c>
      <c r="B25" s="10" t="s">
        <v>38</v>
      </c>
      <c r="C25" s="11">
        <v>65911137.340000004</v>
      </c>
      <c r="D25" s="11">
        <v>28697995.940000001</v>
      </c>
      <c r="E25" s="19">
        <f t="shared" si="0"/>
        <v>43.540435043568614</v>
      </c>
      <c r="F25" s="19">
        <f t="shared" si="1"/>
        <v>11.384837809590291</v>
      </c>
    </row>
    <row r="26" spans="1:6" x14ac:dyDescent="0.2">
      <c r="A26" s="6" t="s">
        <v>39</v>
      </c>
      <c r="B26" s="7" t="s">
        <v>40</v>
      </c>
      <c r="C26" s="8">
        <v>1485269.56</v>
      </c>
      <c r="D26" s="8">
        <v>1042523.15</v>
      </c>
      <c r="E26" s="18">
        <f t="shared" si="0"/>
        <v>70.190837951327836</v>
      </c>
      <c r="F26" s="22">
        <f t="shared" si="1"/>
        <v>0.41358138736614403</v>
      </c>
    </row>
    <row r="27" spans="1:6" ht="22.5" outlineLevel="1" x14ac:dyDescent="0.2">
      <c r="A27" s="9" t="s">
        <v>41</v>
      </c>
      <c r="B27" s="10" t="s">
        <v>42</v>
      </c>
      <c r="C27" s="11">
        <v>1485269.56</v>
      </c>
      <c r="D27" s="11">
        <v>1042523.15</v>
      </c>
      <c r="E27" s="19">
        <f t="shared" si="0"/>
        <v>70.190837951327836</v>
      </c>
      <c r="F27" s="19">
        <f t="shared" si="1"/>
        <v>0.41358138736614403</v>
      </c>
    </row>
    <row r="28" spans="1:6" x14ac:dyDescent="0.2">
      <c r="A28" s="6" t="s">
        <v>43</v>
      </c>
      <c r="B28" s="7" t="s">
        <v>44</v>
      </c>
      <c r="C28" s="8">
        <v>133219578.03</v>
      </c>
      <c r="D28" s="8">
        <v>93093990.75</v>
      </c>
      <c r="E28" s="18">
        <f t="shared" si="0"/>
        <v>69.880112312798332</v>
      </c>
      <c r="F28" s="22">
        <f t="shared" si="1"/>
        <v>36.931498211656958</v>
      </c>
    </row>
    <row r="29" spans="1:6" outlineLevel="1" x14ac:dyDescent="0.2">
      <c r="A29" s="9" t="s">
        <v>45</v>
      </c>
      <c r="B29" s="10" t="s">
        <v>46</v>
      </c>
      <c r="C29" s="11">
        <v>133219578.03</v>
      </c>
      <c r="D29" s="11">
        <v>93093990.75</v>
      </c>
      <c r="E29" s="19">
        <f t="shared" si="0"/>
        <v>69.880112312798332</v>
      </c>
      <c r="F29" s="19">
        <f t="shared" si="1"/>
        <v>36.931498211656958</v>
      </c>
    </row>
    <row r="30" spans="1:6" x14ac:dyDescent="0.2">
      <c r="A30" s="6" t="s">
        <v>47</v>
      </c>
      <c r="B30" s="7" t="s">
        <v>48</v>
      </c>
      <c r="C30" s="8">
        <v>5389213</v>
      </c>
      <c r="D30" s="8">
        <v>1870613</v>
      </c>
      <c r="E30" s="18">
        <f t="shared" si="0"/>
        <v>34.710318556716906</v>
      </c>
      <c r="F30" s="22">
        <f t="shared" si="1"/>
        <v>0.74209452304742096</v>
      </c>
    </row>
    <row r="31" spans="1:6" outlineLevel="1" x14ac:dyDescent="0.2">
      <c r="A31" s="9" t="s">
        <v>49</v>
      </c>
      <c r="B31" s="10" t="s">
        <v>50</v>
      </c>
      <c r="C31" s="11">
        <v>1927600</v>
      </c>
      <c r="D31" s="11">
        <v>1130276</v>
      </c>
      <c r="E31" s="19">
        <f t="shared" si="0"/>
        <v>58.636439095247972</v>
      </c>
      <c r="F31" s="19">
        <f t="shared" si="1"/>
        <v>0.44839399123813783</v>
      </c>
    </row>
    <row r="32" spans="1:6" outlineLevel="1" x14ac:dyDescent="0.2">
      <c r="A32" s="9" t="s">
        <v>51</v>
      </c>
      <c r="B32" s="10" t="s">
        <v>52</v>
      </c>
      <c r="C32" s="11">
        <v>3461613</v>
      </c>
      <c r="D32" s="11">
        <v>740337</v>
      </c>
      <c r="E32" s="19">
        <f t="shared" si="0"/>
        <v>21.3870527987964</v>
      </c>
      <c r="F32" s="19">
        <f t="shared" si="1"/>
        <v>0.29370053180928307</v>
      </c>
    </row>
    <row r="33" spans="1:6" x14ac:dyDescent="0.2">
      <c r="A33" s="6" t="s">
        <v>53</v>
      </c>
      <c r="B33" s="7" t="s">
        <v>54</v>
      </c>
      <c r="C33" s="8">
        <v>968900</v>
      </c>
      <c r="D33" s="8">
        <v>443823.51</v>
      </c>
      <c r="E33" s="18">
        <f t="shared" si="0"/>
        <v>45.80694705335948</v>
      </c>
      <c r="F33" s="22">
        <f t="shared" si="1"/>
        <v>0.17607008823881917</v>
      </c>
    </row>
    <row r="34" spans="1:6" outlineLevel="1" x14ac:dyDescent="0.2">
      <c r="A34" s="9" t="s">
        <v>55</v>
      </c>
      <c r="B34" s="10" t="s">
        <v>56</v>
      </c>
      <c r="C34" s="11">
        <v>41100</v>
      </c>
      <c r="D34" s="11">
        <v>40459.51</v>
      </c>
      <c r="E34" s="19">
        <f t="shared" si="0"/>
        <v>98.441630170316301</v>
      </c>
      <c r="F34" s="19">
        <f t="shared" si="1"/>
        <v>1.6050770937752683E-2</v>
      </c>
    </row>
    <row r="35" spans="1:6" outlineLevel="1" x14ac:dyDescent="0.2">
      <c r="A35" s="9" t="s">
        <v>57</v>
      </c>
      <c r="B35" s="10" t="s">
        <v>58</v>
      </c>
      <c r="C35" s="11">
        <v>927800</v>
      </c>
      <c r="D35" s="11">
        <v>403364</v>
      </c>
      <c r="E35" s="19">
        <f t="shared" si="0"/>
        <v>43.475317956456131</v>
      </c>
      <c r="F35" s="19">
        <f t="shared" si="1"/>
        <v>0.16001931730106647</v>
      </c>
    </row>
    <row r="36" spans="1:6" ht="33.75" x14ac:dyDescent="0.2">
      <c r="A36" s="6" t="s">
        <v>59</v>
      </c>
      <c r="B36" s="7" t="s">
        <v>60</v>
      </c>
      <c r="C36" s="8">
        <v>369100</v>
      </c>
      <c r="D36" s="8">
        <v>178571.44</v>
      </c>
      <c r="E36" s="18">
        <f t="shared" si="0"/>
        <v>48.380232999187214</v>
      </c>
      <c r="F36" s="22">
        <f t="shared" si="1"/>
        <v>7.0841423424669425E-2</v>
      </c>
    </row>
    <row r="37" spans="1:6" ht="22.5" outlineLevel="1" x14ac:dyDescent="0.2">
      <c r="A37" s="9" t="s">
        <v>61</v>
      </c>
      <c r="B37" s="10" t="s">
        <v>62</v>
      </c>
      <c r="C37" s="11">
        <v>369100</v>
      </c>
      <c r="D37" s="11">
        <v>178571.44</v>
      </c>
      <c r="E37" s="19">
        <f t="shared" si="0"/>
        <v>48.380232999187214</v>
      </c>
      <c r="F37" s="19">
        <f t="shared" si="1"/>
        <v>7.0841423424669425E-2</v>
      </c>
    </row>
    <row r="38" spans="1:6" ht="45" x14ac:dyDescent="0.2">
      <c r="A38" s="6" t="s">
        <v>63</v>
      </c>
      <c r="B38" s="7" t="s">
        <v>64</v>
      </c>
      <c r="C38" s="8">
        <v>26924000</v>
      </c>
      <c r="D38" s="8">
        <v>17949200</v>
      </c>
      <c r="E38" s="18">
        <f t="shared" si="0"/>
        <v>66.666171445550432</v>
      </c>
      <c r="F38" s="22">
        <f t="shared" si="1"/>
        <v>7.120662057348456</v>
      </c>
    </row>
    <row r="39" spans="1:6" ht="22.5" outlineLevel="1" x14ac:dyDescent="0.2">
      <c r="A39" s="9" t="s">
        <v>65</v>
      </c>
      <c r="B39" s="10" t="s">
        <v>66</v>
      </c>
      <c r="C39" s="11">
        <v>26924000</v>
      </c>
      <c r="D39" s="11">
        <v>17949200</v>
      </c>
      <c r="E39" s="19">
        <f t="shared" si="0"/>
        <v>66.666171445550432</v>
      </c>
      <c r="F39" s="19">
        <f t="shared" si="1"/>
        <v>7.120662057348456</v>
      </c>
    </row>
    <row r="40" spans="1:6" x14ac:dyDescent="0.2">
      <c r="A40" s="12" t="s">
        <v>67</v>
      </c>
      <c r="B40" s="13"/>
      <c r="C40" s="14">
        <v>448152704.83999997</v>
      </c>
      <c r="D40" s="14">
        <v>252072066.55000001</v>
      </c>
      <c r="E40" s="20">
        <f t="shared" si="0"/>
        <v>56.246914015613292</v>
      </c>
      <c r="F40" s="24">
        <f t="shared" si="1"/>
        <v>100</v>
      </c>
    </row>
  </sheetData>
  <mergeCells count="5">
    <mergeCell ref="A2:F2"/>
    <mergeCell ref="A6:G6"/>
    <mergeCell ref="A3:F3"/>
    <mergeCell ref="A4:F4"/>
    <mergeCell ref="A5:F5"/>
  </mergeCells>
  <pageMargins left="0.94488188976377963" right="0.19685039370078741" top="0.19685039370078741" bottom="0.19685039370078741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rep:2.39.0.143</dc:description>
  <cp:lastModifiedBy>Дубовицкая Виктория Е.</cp:lastModifiedBy>
  <cp:lastPrinted>2016-09-12T13:44:44Z</cp:lastPrinted>
  <dcterms:created xsi:type="dcterms:W3CDTF">2016-09-12T13:45:00Z</dcterms:created>
  <dcterms:modified xsi:type="dcterms:W3CDTF">2016-09-12T13:45:00Z</dcterms:modified>
</cp:coreProperties>
</file>