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Бюджет!$J$46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10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<sst xmlns="http://schemas.openxmlformats.org/spreadsheetml/2006/main" count="74" uniqueCount="74">
  <si>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</si>
  <si>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</si>
  <si>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</si>
  <si>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2016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</si>
  <si>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</si>
  <si>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</si>
  <si>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</si>
  <si>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</si>
  <si>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</si>
  <si>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</si>
  <si>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</si>
  <si>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</si>
  <si>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</si>
  <si>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</si>
  <si>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</si>
  <si>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</si>
  <si>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</si>
  <si>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</si>
  <si>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</si>
  <si>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</si>
  <si>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</si>
  <si>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</si>
  <si>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</si>
  <si>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</si>
  <si>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</si>
  <si>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</si>
  <si>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</si>
  <si>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</si>
  <si>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</si>
  <si>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</si>
  <si>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</si>
  <si>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</si>
  <si>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</si>
  <si>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</si>
  <si>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</si>
  <si>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</si>
  <si>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</si>
  <si>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</si>
  <si>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</si>
  <si>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</si>
  <si>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</si>
  <si>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</si>
  <si>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</si>
  <si>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</si>
  <si>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</si>
  <si>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</si>
  <si>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</si>
  <si>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</si>
  <si>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</si>
  <si>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</si>
  <si>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</si>
  <si>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</si>
  <si>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</si>
  <si>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</si>
  <si>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</si>
  <si>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</si>
  <si>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</si>
  <si>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</si>
  <si>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</si>
  <si>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</si>
  <si>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</si>
  <si>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</si>
  <si>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</si>
  <si>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</si>
  <si>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</si>
  <si>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</si>
  <si>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</si>
  <si>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</si>
  <si>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</si>
  <si>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</si>
  <si>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</si>
  <si>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октября 2016 года по отраслям</t>
  </si>
  <si>
    <t>Исполнение к плану года, %</t>
  </si>
  <si>
    <t>Структура расходов,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</si>
</sst>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dd/mm/yyyy\ hh:mm"/>
    <numFmt numFmtId="173" formatCode="#,##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7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173" fontId="4" fillId="0" borderId="3" xfId="0" applyNumberFormat="1" applyFont="1" applyBorder="1" applyAlignment="1" applyProtection="1">
      <alignment horizontal="right" vertical="center" wrapText="1"/>
    </xf>
    <xf numFmtId="173" fontId="2" fillId="0" borderId="4" xfId="0" applyNumberFormat="1" applyFont="1" applyBorder="1" applyAlignment="1" applyProtection="1">
      <alignment horizontal="right" vertical="center" wrapText="1"/>
    </xf>
    <xf numFmtId="173" fontId="4" fillId="0" borderId="3" xfId="0" applyNumberFormat="1" applyFont="1" applyBorder="1" applyAlignment="1" applyProtection="1">
      <alignment horizontal="right"/>
    </xf>
    <xf numFmtId="173" fontId="4" fillId="0" borderId="5" xfId="0" applyNumberFormat="1" applyFont="1" applyBorder="1" applyAlignment="1" applyProtection="1">
      <alignment horizontal="right" vertical="center" wrapText="1"/>
    </xf>
    <xf numFmtId="173" fontId="4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1"/>
  <sheetViews>
    <sheetView showGridLines="0" tabSelected="1" workbookViewId="0">
      <selection activeCell="J33" sqref="J33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  <col min="7" max="7" width="13.140625" customWidth="1"/>
    <col min="8" max="10" width="9.140625" customWidth="1"/>
  </cols>
  <sheetData>
    <row r="1" spans="1:10" x14ac:dyDescent="0.2">
      <c r="A1" s="15"/>
      <c r="B1" s="15"/>
      <c r="C1" s="15"/>
      <c r="D1" s="15"/>
      <c r="E1" s="15"/>
      <c r="F1" s="15"/>
      <c r="G1" s="1"/>
      <c r="H1" s="1"/>
      <c r="I1" s="1"/>
      <c r="J1" s="1"/>
    </row>
    <row r="2" spans="1:10" ht="15.75" x14ac:dyDescent="0.25">
      <c r="A2" s="18" t="s">
        <v>68</v>
      </c>
      <c r="B2" s="18"/>
      <c r="C2" s="18"/>
      <c r="D2" s="18"/>
      <c r="E2" s="18"/>
      <c r="F2" s="18"/>
      <c r="G2" s="1"/>
      <c r="H2" s="1"/>
      <c r="I2" s="1"/>
      <c r="J2" s="1"/>
    </row>
    <row r="3" spans="1:10" ht="15.75" x14ac:dyDescent="0.25">
      <c r="A3" s="18" t="s">
        <v>69</v>
      </c>
      <c r="B3" s="18"/>
      <c r="C3" s="18"/>
      <c r="D3" s="18"/>
      <c r="E3" s="18"/>
      <c r="F3" s="18"/>
      <c r="G3" s="2"/>
      <c r="H3" s="2"/>
      <c r="I3" s="2"/>
      <c r="J3" s="2"/>
    </row>
    <row r="4" spans="1:10" ht="15.75" x14ac:dyDescent="0.25">
      <c r="A4" s="18" t="s">
        <v>70</v>
      </c>
      <c r="B4" s="18"/>
      <c r="C4" s="18"/>
      <c r="D4" s="18"/>
      <c r="E4" s="18"/>
      <c r="F4" s="18"/>
      <c r="G4" s="3"/>
      <c r="H4" s="3"/>
      <c r="I4" s="2"/>
      <c r="J4" s="2"/>
    </row>
    <row r="5" spans="1:10" ht="15.75" x14ac:dyDescent="0.25">
      <c r="A5" s="18" t="s">
        <v>71</v>
      </c>
      <c r="B5" s="18"/>
      <c r="C5" s="18"/>
      <c r="D5" s="18"/>
      <c r="E5" s="18"/>
      <c r="F5" s="18"/>
      <c r="G5" s="1"/>
      <c r="H5" s="1"/>
      <c r="I5" s="1"/>
      <c r="J5" s="1"/>
    </row>
    <row r="6" spans="1:10" x14ac:dyDescent="0.2">
      <c r="A6" s="16"/>
      <c r="B6" s="17"/>
      <c r="C6" s="17"/>
      <c r="D6" s="17"/>
      <c r="E6" s="17"/>
      <c r="F6" s="17"/>
      <c r="G6" s="17"/>
      <c r="H6" s="17"/>
      <c r="I6" s="4"/>
      <c r="J6" s="4"/>
    </row>
    <row r="7" spans="1:10" x14ac:dyDescent="0.2">
      <c r="A7" s="16"/>
      <c r="B7" s="17"/>
      <c r="C7" s="17"/>
      <c r="D7" s="17"/>
      <c r="E7" s="17"/>
      <c r="F7" s="17"/>
      <c r="G7" s="17"/>
    </row>
    <row r="8" spans="1:10" x14ac:dyDescent="0.2">
      <c r="A8" s="5" t="s">
        <v>0</v>
      </c>
      <c r="B8" s="5"/>
      <c r="C8" s="5"/>
      <c r="D8" s="5"/>
      <c r="E8" s="5"/>
      <c r="F8" s="5"/>
      <c r="G8" s="5"/>
      <c r="H8" s="5"/>
      <c r="I8" s="1"/>
      <c r="J8" s="1"/>
    </row>
    <row r="9" spans="1:10" ht="31.5" x14ac:dyDescent="0.2">
      <c r="A9" s="19" t="s">
        <v>1</v>
      </c>
      <c r="B9" s="19" t="s">
        <v>2</v>
      </c>
      <c r="C9" s="19" t="s">
        <v>3</v>
      </c>
      <c r="D9" s="19" t="s">
        <v>4</v>
      </c>
      <c r="E9" s="20" t="s">
        <v>72</v>
      </c>
      <c r="F9" s="20" t="s">
        <v>73</v>
      </c>
    </row>
    <row r="10" spans="1:10" ht="22.5" x14ac:dyDescent="0.2">
      <c r="A10" s="6" t="s">
        <v>5</v>
      </c>
      <c r="B10" s="7" t="s">
        <v>6</v>
      </c>
      <c r="C10" s="8">
        <v>9064492.0800000001</v>
      </c>
      <c r="D10" s="8">
        <v>5220057.7699999996</v>
      </c>
      <c r="E10" s="21">
        <f>D10/C10*100</f>
        <v>57.587978718825241</v>
      </c>
      <c r="F10" s="24">
        <f>D10/$D$41*100</f>
        <v>1.5515535645176735</v>
      </c>
    </row>
    <row r="11" spans="1:10" ht="45" outlineLevel="1" x14ac:dyDescent="0.2">
      <c r="A11" s="9" t="s">
        <v>7</v>
      </c>
      <c r="B11" s="10" t="s">
        <v>8</v>
      </c>
      <c r="C11" s="11">
        <v>972600</v>
      </c>
      <c r="D11" s="11">
        <v>10000</v>
      </c>
      <c r="E11" s="22">
        <f t="shared" ref="E11:E41" si="0">D11/C11*100</f>
        <v>1.0281719103434095</v>
      </c>
      <c r="F11" s="22">
        <f t="shared" ref="F11:F41" si="1">D11/$D$41*100</f>
        <v>2.9722919417377895E-3</v>
      </c>
    </row>
    <row r="12" spans="1:10" ht="56.25" outlineLevel="1" x14ac:dyDescent="0.2">
      <c r="A12" s="9" t="s">
        <v>9</v>
      </c>
      <c r="B12" s="10" t="s">
        <v>10</v>
      </c>
      <c r="C12" s="11">
        <v>3552200</v>
      </c>
      <c r="D12" s="11">
        <v>2621814.2599999998</v>
      </c>
      <c r="E12" s="22">
        <f t="shared" si="0"/>
        <v>73.80818253476717</v>
      </c>
      <c r="F12" s="22">
        <f t="shared" si="1"/>
        <v>0.77927973977312248</v>
      </c>
    </row>
    <row r="13" spans="1:10" ht="56.25" outlineLevel="1" x14ac:dyDescent="0.2">
      <c r="A13" s="9" t="s">
        <v>11</v>
      </c>
      <c r="B13" s="10" t="s">
        <v>12</v>
      </c>
      <c r="C13" s="11">
        <v>58300</v>
      </c>
      <c r="D13" s="11">
        <v>58300</v>
      </c>
      <c r="E13" s="22">
        <f t="shared" si="0"/>
        <v>100</v>
      </c>
      <c r="F13" s="22">
        <f t="shared" si="1"/>
        <v>1.7328462020331312E-2</v>
      </c>
    </row>
    <row r="14" spans="1:10" ht="22.5" outlineLevel="1" x14ac:dyDescent="0.2">
      <c r="A14" s="9" t="s">
        <v>13</v>
      </c>
      <c r="B14" s="10" t="s">
        <v>14</v>
      </c>
      <c r="C14" s="11">
        <v>182500</v>
      </c>
      <c r="D14" s="11">
        <v>182500</v>
      </c>
      <c r="E14" s="22">
        <f t="shared" si="0"/>
        <v>100</v>
      </c>
      <c r="F14" s="22">
        <f t="shared" si="1"/>
        <v>5.4244327936714659E-2</v>
      </c>
    </row>
    <row r="15" spans="1:10" outlineLevel="1" x14ac:dyDescent="0.2">
      <c r="A15" s="9" t="s">
        <v>15</v>
      </c>
      <c r="B15" s="10" t="s">
        <v>16</v>
      </c>
      <c r="C15" s="11">
        <v>320500</v>
      </c>
      <c r="D15" s="11">
        <v>0</v>
      </c>
      <c r="E15" s="22">
        <f t="shared" si="0"/>
        <v>0</v>
      </c>
      <c r="F15" s="22">
        <f t="shared" si="1"/>
        <v>0</v>
      </c>
    </row>
    <row r="16" spans="1:10" ht="22.5" outlineLevel="1" x14ac:dyDescent="0.2">
      <c r="A16" s="9" t="s">
        <v>17</v>
      </c>
      <c r="B16" s="10" t="s">
        <v>18</v>
      </c>
      <c r="C16" s="11">
        <v>3978392.08</v>
      </c>
      <c r="D16" s="11">
        <v>2347443.5099999998</v>
      </c>
      <c r="E16" s="22">
        <f t="shared" si="0"/>
        <v>59.004830665156561</v>
      </c>
      <c r="F16" s="22">
        <f t="shared" si="1"/>
        <v>0.69772874284576714</v>
      </c>
    </row>
    <row r="17" spans="1:6" ht="33.75" x14ac:dyDescent="0.2">
      <c r="A17" s="6" t="s">
        <v>19</v>
      </c>
      <c r="B17" s="7" t="s">
        <v>20</v>
      </c>
      <c r="C17" s="8">
        <v>2878000</v>
      </c>
      <c r="D17" s="8">
        <v>991736.38</v>
      </c>
      <c r="E17" s="21">
        <f t="shared" si="0"/>
        <v>34.459220986796382</v>
      </c>
      <c r="F17" s="24">
        <f t="shared" si="1"/>
        <v>0.29477300506022064</v>
      </c>
    </row>
    <row r="18" spans="1:6" ht="45" outlineLevel="1" x14ac:dyDescent="0.2">
      <c r="A18" s="9" t="s">
        <v>21</v>
      </c>
      <c r="B18" s="10" t="s">
        <v>22</v>
      </c>
      <c r="C18" s="11">
        <v>2233900</v>
      </c>
      <c r="D18" s="11">
        <v>710100</v>
      </c>
      <c r="E18" s="22">
        <f t="shared" si="0"/>
        <v>31.787456913917367</v>
      </c>
      <c r="F18" s="22">
        <f t="shared" si="1"/>
        <v>0.21106245078280042</v>
      </c>
    </row>
    <row r="19" spans="1:6" ht="33.75" outlineLevel="1" x14ac:dyDescent="0.2">
      <c r="A19" s="9" t="s">
        <v>23</v>
      </c>
      <c r="B19" s="10" t="s">
        <v>24</v>
      </c>
      <c r="C19" s="11">
        <v>644100</v>
      </c>
      <c r="D19" s="11">
        <v>281636.38</v>
      </c>
      <c r="E19" s="22">
        <f t="shared" si="0"/>
        <v>43.725567458469186</v>
      </c>
      <c r="F19" s="22">
        <f t="shared" si="1"/>
        <v>8.3710554277420204E-2</v>
      </c>
    </row>
    <row r="20" spans="1:6" x14ac:dyDescent="0.2">
      <c r="A20" s="6" t="s">
        <v>25</v>
      </c>
      <c r="B20" s="7" t="s">
        <v>26</v>
      </c>
      <c r="C20" s="8">
        <v>230858473.90000001</v>
      </c>
      <c r="D20" s="8">
        <v>113308799.62</v>
      </c>
      <c r="E20" s="21">
        <f t="shared" si="0"/>
        <v>49.081499026577426</v>
      </c>
      <c r="F20" s="24">
        <f t="shared" si="1"/>
        <v>33.678683203850795</v>
      </c>
    </row>
    <row r="21" spans="1:6" ht="22.5" outlineLevel="1" x14ac:dyDescent="0.2">
      <c r="A21" s="9" t="s">
        <v>27</v>
      </c>
      <c r="B21" s="10" t="s">
        <v>28</v>
      </c>
      <c r="C21" s="11">
        <v>197787873.90000001</v>
      </c>
      <c r="D21" s="11">
        <v>106024742.26000001</v>
      </c>
      <c r="E21" s="22">
        <f t="shared" si="0"/>
        <v>53.605279317378816</v>
      </c>
      <c r="F21" s="22">
        <f t="shared" si="1"/>
        <v>31.513648704422408</v>
      </c>
    </row>
    <row r="22" spans="1:6" ht="22.5" outlineLevel="1" x14ac:dyDescent="0.2">
      <c r="A22" s="9" t="s">
        <v>29</v>
      </c>
      <c r="B22" s="10" t="s">
        <v>30</v>
      </c>
      <c r="C22" s="11">
        <v>33070600</v>
      </c>
      <c r="D22" s="11">
        <v>7284057.3600000003</v>
      </c>
      <c r="E22" s="22">
        <f t="shared" si="0"/>
        <v>22.025779272223666</v>
      </c>
      <c r="F22" s="22">
        <f t="shared" si="1"/>
        <v>2.1650344994283839</v>
      </c>
    </row>
    <row r="23" spans="1:6" ht="22.5" x14ac:dyDescent="0.2">
      <c r="A23" s="6" t="s">
        <v>31</v>
      </c>
      <c r="B23" s="7" t="s">
        <v>32</v>
      </c>
      <c r="C23" s="8">
        <v>128878577.75</v>
      </c>
      <c r="D23" s="8">
        <v>88207086.019999996</v>
      </c>
      <c r="E23" s="21">
        <f t="shared" si="0"/>
        <v>68.442007632257557</v>
      </c>
      <c r="F23" s="24">
        <f t="shared" si="1"/>
        <v>26.217721098141801</v>
      </c>
    </row>
    <row r="24" spans="1:6" outlineLevel="1" x14ac:dyDescent="0.2">
      <c r="A24" s="9" t="s">
        <v>33</v>
      </c>
      <c r="B24" s="10" t="s">
        <v>34</v>
      </c>
      <c r="C24" s="11">
        <v>31976451.199999999</v>
      </c>
      <c r="D24" s="11">
        <v>16918497.609999999</v>
      </c>
      <c r="E24" s="22">
        <f t="shared" si="0"/>
        <v>52.909240941658965</v>
      </c>
      <c r="F24" s="22">
        <f t="shared" si="1"/>
        <v>5.0286714112513051</v>
      </c>
    </row>
    <row r="25" spans="1:6" outlineLevel="1" x14ac:dyDescent="0.2">
      <c r="A25" s="9" t="s">
        <v>35</v>
      </c>
      <c r="B25" s="10" t="s">
        <v>36</v>
      </c>
      <c r="C25" s="11">
        <v>29918629</v>
      </c>
      <c r="D25" s="11">
        <v>15227227.48</v>
      </c>
      <c r="E25" s="22">
        <f t="shared" si="0"/>
        <v>50.89547211538337</v>
      </c>
      <c r="F25" s="22">
        <f t="shared" si="1"/>
        <v>4.5259765533812235</v>
      </c>
    </row>
    <row r="26" spans="1:6" outlineLevel="1" x14ac:dyDescent="0.2">
      <c r="A26" s="9" t="s">
        <v>37</v>
      </c>
      <c r="B26" s="10" t="s">
        <v>38</v>
      </c>
      <c r="C26" s="11">
        <v>66983497.549999997</v>
      </c>
      <c r="D26" s="11">
        <v>56061360.93</v>
      </c>
      <c r="E26" s="22">
        <f t="shared" si="0"/>
        <v>83.69428737003895</v>
      </c>
      <c r="F26" s="22">
        <f t="shared" si="1"/>
        <v>16.663073133509275</v>
      </c>
    </row>
    <row r="27" spans="1:6" x14ac:dyDescent="0.2">
      <c r="A27" s="6" t="s">
        <v>39</v>
      </c>
      <c r="B27" s="7" t="s">
        <v>40</v>
      </c>
      <c r="C27" s="8">
        <v>1485269.56</v>
      </c>
      <c r="D27" s="8">
        <v>1235864.21</v>
      </c>
      <c r="E27" s="21">
        <f t="shared" si="0"/>
        <v>83.208075037907591</v>
      </c>
      <c r="F27" s="24">
        <f t="shared" si="1"/>
        <v>0.36733492324651396</v>
      </c>
    </row>
    <row r="28" spans="1:6" ht="22.5" outlineLevel="1" x14ac:dyDescent="0.2">
      <c r="A28" s="9" t="s">
        <v>41</v>
      </c>
      <c r="B28" s="10" t="s">
        <v>42</v>
      </c>
      <c r="C28" s="11">
        <v>1485269.56</v>
      </c>
      <c r="D28" s="11">
        <v>1235864.21</v>
      </c>
      <c r="E28" s="22">
        <f t="shared" si="0"/>
        <v>83.208075037907591</v>
      </c>
      <c r="F28" s="22">
        <f t="shared" si="1"/>
        <v>0.36733492324651396</v>
      </c>
    </row>
    <row r="29" spans="1:6" x14ac:dyDescent="0.2">
      <c r="A29" s="6" t="s">
        <v>43</v>
      </c>
      <c r="B29" s="7" t="s">
        <v>44</v>
      </c>
      <c r="C29" s="8">
        <v>133078978.55</v>
      </c>
      <c r="D29" s="8">
        <v>102648775.28</v>
      </c>
      <c r="E29" s="21">
        <f t="shared" si="0"/>
        <v>77.133726452095615</v>
      </c>
      <c r="F29" s="24">
        <f t="shared" si="1"/>
        <v>30.510212759399725</v>
      </c>
    </row>
    <row r="30" spans="1:6" outlineLevel="1" x14ac:dyDescent="0.2">
      <c r="A30" s="9" t="s">
        <v>45</v>
      </c>
      <c r="B30" s="10" t="s">
        <v>46</v>
      </c>
      <c r="C30" s="11">
        <v>133078978.55</v>
      </c>
      <c r="D30" s="11">
        <v>102648775.28</v>
      </c>
      <c r="E30" s="22">
        <f t="shared" si="0"/>
        <v>77.133726452095615</v>
      </c>
      <c r="F30" s="22">
        <f t="shared" si="1"/>
        <v>30.510212759399725</v>
      </c>
    </row>
    <row r="31" spans="1:6" x14ac:dyDescent="0.2">
      <c r="A31" s="6" t="s">
        <v>47</v>
      </c>
      <c r="B31" s="7" t="s">
        <v>48</v>
      </c>
      <c r="C31" s="8">
        <v>5389213</v>
      </c>
      <c r="D31" s="8">
        <v>3953092</v>
      </c>
      <c r="E31" s="21">
        <f t="shared" si="0"/>
        <v>73.351934688794074</v>
      </c>
      <c r="F31" s="24">
        <f t="shared" si="1"/>
        <v>1.1749743496548122</v>
      </c>
    </row>
    <row r="32" spans="1:6" outlineLevel="1" x14ac:dyDescent="0.2">
      <c r="A32" s="9" t="s">
        <v>49</v>
      </c>
      <c r="B32" s="10" t="s">
        <v>50</v>
      </c>
      <c r="C32" s="11">
        <v>1927600</v>
      </c>
      <c r="D32" s="11">
        <v>1291744</v>
      </c>
      <c r="E32" s="22">
        <f t="shared" si="0"/>
        <v>67.013073251711972</v>
      </c>
      <c r="F32" s="22">
        <f t="shared" si="1"/>
        <v>0.38394402819881396</v>
      </c>
    </row>
    <row r="33" spans="1:6" outlineLevel="1" x14ac:dyDescent="0.2">
      <c r="A33" s="9" t="s">
        <v>51</v>
      </c>
      <c r="B33" s="10" t="s">
        <v>52</v>
      </c>
      <c r="C33" s="11">
        <v>3461613</v>
      </c>
      <c r="D33" s="11">
        <v>2661348</v>
      </c>
      <c r="E33" s="22">
        <f t="shared" si="0"/>
        <v>76.881731146722643</v>
      </c>
      <c r="F33" s="22">
        <f t="shared" si="1"/>
        <v>0.79103032145599828</v>
      </c>
    </row>
    <row r="34" spans="1:6" x14ac:dyDescent="0.2">
      <c r="A34" s="6" t="s">
        <v>53</v>
      </c>
      <c r="B34" s="7" t="s">
        <v>54</v>
      </c>
      <c r="C34" s="8">
        <v>968900</v>
      </c>
      <c r="D34" s="8">
        <v>503823.51</v>
      </c>
      <c r="E34" s="21">
        <f t="shared" si="0"/>
        <v>51.999536587883163</v>
      </c>
      <c r="F34" s="24">
        <f t="shared" si="1"/>
        <v>0.14975105588310489</v>
      </c>
    </row>
    <row r="35" spans="1:6" outlineLevel="1" x14ac:dyDescent="0.2">
      <c r="A35" s="9" t="s">
        <v>55</v>
      </c>
      <c r="B35" s="10" t="s">
        <v>56</v>
      </c>
      <c r="C35" s="11">
        <v>41100</v>
      </c>
      <c r="D35" s="11">
        <v>40459.51</v>
      </c>
      <c r="E35" s="22">
        <f t="shared" si="0"/>
        <v>98.441630170316301</v>
      </c>
      <c r="F35" s="22">
        <f t="shared" si="1"/>
        <v>1.2025747553965953E-2</v>
      </c>
    </row>
    <row r="36" spans="1:6" outlineLevel="1" x14ac:dyDescent="0.2">
      <c r="A36" s="9" t="s">
        <v>57</v>
      </c>
      <c r="B36" s="10" t="s">
        <v>58</v>
      </c>
      <c r="C36" s="11">
        <v>927800</v>
      </c>
      <c r="D36" s="11">
        <v>463364</v>
      </c>
      <c r="E36" s="22">
        <f t="shared" si="0"/>
        <v>49.942228928648412</v>
      </c>
      <c r="F36" s="22">
        <f t="shared" si="1"/>
        <v>0.1377253083291389</v>
      </c>
    </row>
    <row r="37" spans="1:6" ht="33.75" x14ac:dyDescent="0.2">
      <c r="A37" s="6" t="s">
        <v>59</v>
      </c>
      <c r="B37" s="7" t="s">
        <v>60</v>
      </c>
      <c r="C37" s="8">
        <v>369100</v>
      </c>
      <c r="D37" s="8">
        <v>178571.44</v>
      </c>
      <c r="E37" s="21">
        <f t="shared" si="0"/>
        <v>48.380232999187214</v>
      </c>
      <c r="F37" s="24">
        <f t="shared" si="1"/>
        <v>5.3076645213651324E-2</v>
      </c>
    </row>
    <row r="38" spans="1:6" ht="22.5" outlineLevel="1" x14ac:dyDescent="0.2">
      <c r="A38" s="9" t="s">
        <v>61</v>
      </c>
      <c r="B38" s="10" t="s">
        <v>62</v>
      </c>
      <c r="C38" s="11">
        <v>369100</v>
      </c>
      <c r="D38" s="11">
        <v>178571.44</v>
      </c>
      <c r="E38" s="22">
        <f t="shared" si="0"/>
        <v>48.380232999187214</v>
      </c>
      <c r="F38" s="22">
        <f t="shared" si="1"/>
        <v>5.3076645213651324E-2</v>
      </c>
    </row>
    <row r="39" spans="1:6" ht="45" x14ac:dyDescent="0.2">
      <c r="A39" s="6" t="s">
        <v>63</v>
      </c>
      <c r="B39" s="7" t="s">
        <v>64</v>
      </c>
      <c r="C39" s="8">
        <v>26924000</v>
      </c>
      <c r="D39" s="8">
        <v>20192900</v>
      </c>
      <c r="E39" s="21">
        <f t="shared" si="0"/>
        <v>74.999628584162821</v>
      </c>
      <c r="F39" s="24">
        <f t="shared" si="1"/>
        <v>6.0019193950317007</v>
      </c>
    </row>
    <row r="40" spans="1:6" ht="22.5" outlineLevel="1" x14ac:dyDescent="0.2">
      <c r="A40" s="9" t="s">
        <v>65</v>
      </c>
      <c r="B40" s="10" t="s">
        <v>66</v>
      </c>
      <c r="C40" s="11">
        <v>26924000</v>
      </c>
      <c r="D40" s="11">
        <v>20192900</v>
      </c>
      <c r="E40" s="22">
        <f t="shared" si="0"/>
        <v>74.999628584162821</v>
      </c>
      <c r="F40" s="22">
        <f t="shared" si="1"/>
        <v>6.0019193950317007</v>
      </c>
    </row>
    <row r="41" spans="1:6" x14ac:dyDescent="0.2">
      <c r="A41" s="12" t="s">
        <v>67</v>
      </c>
      <c r="B41" s="13"/>
      <c r="C41" s="14">
        <v>539895004.84000003</v>
      </c>
      <c r="D41" s="14">
        <v>336440706.23000002</v>
      </c>
      <c r="E41" s="23">
        <f t="shared" si="0"/>
        <v>62.315950918957938</v>
      </c>
      <c r="F41" s="25">
        <f t="shared" si="1"/>
        <v>100</v>
      </c>
    </row>
  </sheetData>
  <mergeCells count="7">
    <mergeCell ref="A1:F1"/>
    <mergeCell ref="A6:H6"/>
    <mergeCell ref="A7:G7"/>
    <mergeCell ref="A2:F2"/>
    <mergeCell ref="A3:F3"/>
    <mergeCell ref="A4:F4"/>
    <mergeCell ref="A5:F5"/>
  </mergeCells>
  <pageMargins left="0.94488188976377963" right="0.19685039370078741" top="0.19685039370078741" bottom="0.19685039370078741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rep:2.39.0.143</dc:description>
  <cp:lastModifiedBy>Дубовицкая Виктория Е.</cp:lastModifiedBy>
  <cp:lastPrinted>2016-10-10T07:12:03Z</cp:lastPrinted>
  <dcterms:created xsi:type="dcterms:W3CDTF">2016-10-10T07:12:36Z</dcterms:created>
  <dcterms:modified xsi:type="dcterms:W3CDTF">2016-10-10T07:12:36Z</dcterms:modified>
</cp:coreProperties>
</file>