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9" i="1"/>
</calcChain>
</file>

<file path=xl/sharedStrings.xml><?xml version="1.0" encoding="utf-8"?>
<sst xmlns="http://schemas.openxmlformats.org/spreadsheetml/2006/main" count="74" uniqueCount="74">
  <si>
    <t>руб.</t>
  </si>
  <si>
    <t>КФСР</t>
  </si>
  <si>
    <t>Наименование КФСР</t>
  </si>
  <si>
    <t>Ассигнования 2016 год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</si>
  <si>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</si>
  <si>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</si>
  <si>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</si>
  <si>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</si>
  <si>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</si>
  <si>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</si>
  <si>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</si>
  <si>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</si>
  <si>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</si>
  <si>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</si>
  <si>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</si>
  <si>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</si>
  <si>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</si>
  <si>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</si>
  <si>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</si>
  <si>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</si>
  <si>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</si>
  <si>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</si>
  <si>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</si>
  <si>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</si>
  <si>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</si>
  <si>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</si>
  <si>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</si>
  <si>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</si>
  <si>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</si>
  <si>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</si>
  <si>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</si>
  <si>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</si>
  <si>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</si>
  <si>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</si>
  <si>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</si>
  <si>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</si>
  <si>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</si>
  <si>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</si>
  <si>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</si>
  <si>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</si>
  <si>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</si>
  <si>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</si>
  <si>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 и оздоровление детей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</si>
  <si>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</si>
  <si>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</si>
  <si>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</si>
  <si>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</si>
  <si>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</si>
  <si>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</si>
  <si>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</si>
  <si>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</si>
  <si>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</si>
  <si>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</si>
  <si>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</si>
  <si>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</si>
  <si>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</si>
  <si>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</si>
  <si>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</si>
  <si>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</si>
  <si>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</si>
  <si>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</si>
  <si>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</si>
  <si>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</si>
  <si>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</si>
  <si>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</si>
  <si>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</si>
  <si>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</si>
  <si>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</si>
  <si>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</si>
  <si>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</si>
  <si>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 расходной части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</si>
  <si>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</si>
  <si>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</si>
  <si>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на 01 ноября 2016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</si>
</sst>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#,##0.0"/>
  </numFmts>
  <fonts count="7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0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173" fontId="3" fillId="0" borderId="3" xfId="0" applyNumberFormat="1" applyFont="1" applyBorder="1" applyAlignment="1" applyProtection="1">
      <alignment horizontal="right" vertical="center" wrapText="1"/>
    </xf>
    <xf numFmtId="173" fontId="2" fillId="0" borderId="4" xfId="0" applyNumberFormat="1" applyFont="1" applyBorder="1" applyAlignment="1" applyProtection="1">
      <alignment horizontal="right" vertical="center" wrapText="1"/>
    </xf>
    <xf numFmtId="173" fontId="3" fillId="0" borderId="3" xfId="0" applyNumberFormat="1" applyFont="1" applyBorder="1" applyAlignment="1" applyProtection="1">
      <alignment horizontal="right"/>
    </xf>
    <xf numFmtId="0" fontId="6" fillId="0" borderId="0" xfId="1" applyFont="1" applyAlignment="1">
      <alignment horizontal="center"/>
    </xf>
    <xf numFmtId="173" fontId="3" fillId="0" borderId="5" xfId="0" applyNumberFormat="1" applyFont="1" applyBorder="1" applyAlignment="1" applyProtection="1">
      <alignment horizontal="right" vertical="center" wrapText="1"/>
    </xf>
    <xf numFmtId="173" fontId="3" fillId="0" borderId="5" xfId="0" applyNumberFormat="1" applyFont="1" applyBorder="1" applyAlignment="1" applyProtection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2:F40"/>
  <sheetViews>
    <sheetView showGridLines="0" tabSelected="1" workbookViewId="0">
      <selection activeCell="F40" activeCellId="10" sqref="F9 F16 F19 F22 F26 F28 F30 F33 F36 F38 F40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4" width="15.42578125" customWidth="1"/>
    <col min="5" max="6" width="12.7109375" customWidth="1"/>
  </cols>
  <sheetData>
    <row r="2" spans="1:6" ht="15.75" x14ac:dyDescent="0.25">
      <c r="A2" s="17" t="s">
        <v>70</v>
      </c>
      <c r="B2" s="17"/>
      <c r="C2" s="17"/>
      <c r="D2" s="17"/>
      <c r="E2" s="17"/>
      <c r="F2" s="17"/>
    </row>
    <row r="3" spans="1:6" ht="15.75" x14ac:dyDescent="0.25">
      <c r="A3" s="17" t="s">
        <v>71</v>
      </c>
      <c r="B3" s="17"/>
      <c r="C3" s="17"/>
      <c r="D3" s="17"/>
      <c r="E3" s="17"/>
      <c r="F3" s="17"/>
    </row>
    <row r="4" spans="1:6" ht="15.75" x14ac:dyDescent="0.25">
      <c r="A4" s="17" t="s">
        <v>72</v>
      </c>
      <c r="B4" s="17"/>
      <c r="C4" s="17"/>
      <c r="D4" s="17"/>
      <c r="E4" s="17"/>
      <c r="F4" s="17"/>
    </row>
    <row r="5" spans="1:6" ht="15.75" x14ac:dyDescent="0.25">
      <c r="A5" s="17" t="s">
        <v>73</v>
      </c>
      <c r="B5" s="17"/>
      <c r="C5" s="17"/>
      <c r="D5" s="17"/>
      <c r="E5" s="17"/>
      <c r="F5" s="17"/>
    </row>
    <row r="6" spans="1:6" x14ac:dyDescent="0.2">
      <c r="A6" s="1"/>
      <c r="B6" s="1"/>
      <c r="C6" s="1"/>
      <c r="D6" s="1"/>
      <c r="E6" s="1"/>
      <c r="F6" s="1"/>
    </row>
    <row r="7" spans="1:6" x14ac:dyDescent="0.2">
      <c r="A7" s="2" t="s">
        <v>0</v>
      </c>
      <c r="B7" s="2"/>
      <c r="C7" s="2"/>
      <c r="D7" s="2"/>
      <c r="E7" s="2"/>
      <c r="F7" s="2"/>
    </row>
    <row r="8" spans="1:6" ht="31.5" x14ac:dyDescent="0.2">
      <c r="A8" s="12" t="s">
        <v>1</v>
      </c>
      <c r="B8" s="12" t="s">
        <v>2</v>
      </c>
      <c r="C8" s="12" t="s">
        <v>3</v>
      </c>
      <c r="D8" s="12" t="s">
        <v>4</v>
      </c>
      <c r="E8" s="13" t="s">
        <v>68</v>
      </c>
      <c r="F8" s="13" t="s">
        <v>69</v>
      </c>
    </row>
    <row r="9" spans="1:6" ht="22.5" x14ac:dyDescent="0.2">
      <c r="A9" s="3" t="s">
        <v>5</v>
      </c>
      <c r="B9" s="4" t="s">
        <v>6</v>
      </c>
      <c r="C9" s="5">
        <v>8539792.0800000001</v>
      </c>
      <c r="D9" s="5">
        <v>5855717.6699999999</v>
      </c>
      <c r="E9" s="14">
        <f>D9/C9*100</f>
        <v>68.56979204111957</v>
      </c>
      <c r="F9" s="18">
        <f>D9/$D$40*100</f>
        <v>1.3437609609387642</v>
      </c>
    </row>
    <row r="10" spans="1:6" ht="45" outlineLevel="1" x14ac:dyDescent="0.2">
      <c r="A10" s="6" t="s">
        <v>7</v>
      </c>
      <c r="B10" s="7" t="s">
        <v>8</v>
      </c>
      <c r="C10" s="8">
        <v>471600</v>
      </c>
      <c r="D10" s="8">
        <v>123611</v>
      </c>
      <c r="E10" s="15">
        <f t="shared" ref="E10:E40" si="0">D10/C10*100</f>
        <v>26.210983884648009</v>
      </c>
      <c r="F10" s="15">
        <f t="shared" ref="F10:F40" si="1">D10/$D$40*100</f>
        <v>2.8366059551262757E-2</v>
      </c>
    </row>
    <row r="11" spans="1:6" ht="56.25" outlineLevel="1" x14ac:dyDescent="0.2">
      <c r="A11" s="6" t="s">
        <v>9</v>
      </c>
      <c r="B11" s="7" t="s">
        <v>10</v>
      </c>
      <c r="C11" s="8">
        <v>3753200</v>
      </c>
      <c r="D11" s="8">
        <v>2986209.66</v>
      </c>
      <c r="E11" s="15">
        <f t="shared" si="0"/>
        <v>79.564362677182146</v>
      </c>
      <c r="F11" s="15">
        <f t="shared" si="1"/>
        <v>0.68527073681238815</v>
      </c>
    </row>
    <row r="12" spans="1:6" ht="48" customHeight="1" outlineLevel="1" x14ac:dyDescent="0.2">
      <c r="A12" s="6" t="s">
        <v>11</v>
      </c>
      <c r="B12" s="7" t="s">
        <v>12</v>
      </c>
      <c r="C12" s="8">
        <v>58300</v>
      </c>
      <c r="D12" s="8">
        <v>58300</v>
      </c>
      <c r="E12" s="15">
        <f t="shared" si="0"/>
        <v>100</v>
      </c>
      <c r="F12" s="15">
        <f t="shared" si="1"/>
        <v>1.3378593101250039E-2</v>
      </c>
    </row>
    <row r="13" spans="1:6" ht="22.5" outlineLevel="1" x14ac:dyDescent="0.2">
      <c r="A13" s="6" t="s">
        <v>13</v>
      </c>
      <c r="B13" s="7" t="s">
        <v>14</v>
      </c>
      <c r="C13" s="8">
        <v>182500</v>
      </c>
      <c r="D13" s="8">
        <v>182500</v>
      </c>
      <c r="E13" s="15">
        <f t="shared" si="0"/>
        <v>100</v>
      </c>
      <c r="F13" s="15">
        <f t="shared" si="1"/>
        <v>4.1879815454170369E-2</v>
      </c>
    </row>
    <row r="14" spans="1:6" outlineLevel="1" x14ac:dyDescent="0.2">
      <c r="A14" s="6" t="s">
        <v>15</v>
      </c>
      <c r="B14" s="7" t="s">
        <v>16</v>
      </c>
      <c r="C14" s="8">
        <v>120500</v>
      </c>
      <c r="D14" s="8">
        <v>0</v>
      </c>
      <c r="E14" s="15">
        <f t="shared" si="0"/>
        <v>0</v>
      </c>
      <c r="F14" s="15">
        <f t="shared" si="1"/>
        <v>0</v>
      </c>
    </row>
    <row r="15" spans="1:6" ht="22.5" outlineLevel="1" x14ac:dyDescent="0.2">
      <c r="A15" s="6" t="s">
        <v>17</v>
      </c>
      <c r="B15" s="7" t="s">
        <v>18</v>
      </c>
      <c r="C15" s="8">
        <v>3953692.08</v>
      </c>
      <c r="D15" s="8">
        <v>2505097.0099999998</v>
      </c>
      <c r="E15" s="15">
        <f t="shared" si="0"/>
        <v>63.360953744278426</v>
      </c>
      <c r="F15" s="15">
        <f t="shared" si="1"/>
        <v>0.57486575601969292</v>
      </c>
    </row>
    <row r="16" spans="1:6" ht="33.75" x14ac:dyDescent="0.2">
      <c r="A16" s="3" t="s">
        <v>19</v>
      </c>
      <c r="B16" s="4" t="s">
        <v>20</v>
      </c>
      <c r="C16" s="5">
        <v>2378000</v>
      </c>
      <c r="D16" s="5">
        <v>1078686.3799999999</v>
      </c>
      <c r="E16" s="14">
        <f t="shared" si="0"/>
        <v>45.361075693860379</v>
      </c>
      <c r="F16" s="18">
        <f t="shared" si="1"/>
        <v>0.24753526864288813</v>
      </c>
    </row>
    <row r="17" spans="1:6" ht="45" outlineLevel="1" x14ac:dyDescent="0.2">
      <c r="A17" s="6" t="s">
        <v>21</v>
      </c>
      <c r="B17" s="7" t="s">
        <v>22</v>
      </c>
      <c r="C17" s="8">
        <v>1733900</v>
      </c>
      <c r="D17" s="8">
        <v>797050</v>
      </c>
      <c r="E17" s="15">
        <f t="shared" si="0"/>
        <v>45.968625641617159</v>
      </c>
      <c r="F17" s="15">
        <f t="shared" si="1"/>
        <v>0.18290579127532325</v>
      </c>
    </row>
    <row r="18" spans="1:6" ht="33.75" outlineLevel="1" x14ac:dyDescent="0.2">
      <c r="A18" s="6" t="s">
        <v>23</v>
      </c>
      <c r="B18" s="7" t="s">
        <v>24</v>
      </c>
      <c r="C18" s="8">
        <v>644100</v>
      </c>
      <c r="D18" s="8">
        <v>281636.38</v>
      </c>
      <c r="E18" s="15">
        <f t="shared" si="0"/>
        <v>43.725567458469186</v>
      </c>
      <c r="F18" s="15">
        <f t="shared" si="1"/>
        <v>6.4629477367564928E-2</v>
      </c>
    </row>
    <row r="19" spans="1:6" x14ac:dyDescent="0.2">
      <c r="A19" s="3" t="s">
        <v>25</v>
      </c>
      <c r="B19" s="4" t="s">
        <v>26</v>
      </c>
      <c r="C19" s="5">
        <v>229935397.16</v>
      </c>
      <c r="D19" s="5">
        <v>187258589.91</v>
      </c>
      <c r="E19" s="14">
        <f t="shared" si="0"/>
        <v>81.43965314731274</v>
      </c>
      <c r="F19" s="18">
        <f t="shared" si="1"/>
        <v>42.971809247336815</v>
      </c>
    </row>
    <row r="20" spans="1:6" ht="22.5" outlineLevel="1" x14ac:dyDescent="0.2">
      <c r="A20" s="6" t="s">
        <v>27</v>
      </c>
      <c r="B20" s="7" t="s">
        <v>28</v>
      </c>
      <c r="C20" s="8">
        <v>197094797.16</v>
      </c>
      <c r="D20" s="8">
        <v>175753722.56</v>
      </c>
      <c r="E20" s="15">
        <f t="shared" si="0"/>
        <v>89.172177598033969</v>
      </c>
      <c r="F20" s="15">
        <f t="shared" si="1"/>
        <v>40.331690225732928</v>
      </c>
    </row>
    <row r="21" spans="1:6" ht="22.5" outlineLevel="1" x14ac:dyDescent="0.2">
      <c r="A21" s="6" t="s">
        <v>29</v>
      </c>
      <c r="B21" s="7" t="s">
        <v>30</v>
      </c>
      <c r="C21" s="8">
        <v>32840600</v>
      </c>
      <c r="D21" s="8">
        <v>11504867.35</v>
      </c>
      <c r="E21" s="15">
        <f t="shared" si="0"/>
        <v>35.032451751795037</v>
      </c>
      <c r="F21" s="15">
        <f t="shared" si="1"/>
        <v>2.6401190216038906</v>
      </c>
    </row>
    <row r="22" spans="1:6" ht="22.5" x14ac:dyDescent="0.2">
      <c r="A22" s="3" t="s">
        <v>31</v>
      </c>
      <c r="B22" s="4" t="s">
        <v>32</v>
      </c>
      <c r="C22" s="5">
        <v>131471619.48999999</v>
      </c>
      <c r="D22" s="5">
        <v>102954698.05</v>
      </c>
      <c r="E22" s="14">
        <f t="shared" si="0"/>
        <v>78.309446897648471</v>
      </c>
      <c r="F22" s="18">
        <f t="shared" si="1"/>
        <v>23.625883586157993</v>
      </c>
    </row>
    <row r="23" spans="1:6" outlineLevel="1" x14ac:dyDescent="0.2">
      <c r="A23" s="6" t="s">
        <v>33</v>
      </c>
      <c r="B23" s="7" t="s">
        <v>34</v>
      </c>
      <c r="C23" s="8">
        <v>32839051.199999999</v>
      </c>
      <c r="D23" s="8">
        <v>22270317.98</v>
      </c>
      <c r="E23" s="15">
        <f t="shared" si="0"/>
        <v>67.816569499425739</v>
      </c>
      <c r="F23" s="15">
        <f t="shared" si="1"/>
        <v>5.1105578471676276</v>
      </c>
    </row>
    <row r="24" spans="1:6" outlineLevel="1" x14ac:dyDescent="0.2">
      <c r="A24" s="6" t="s">
        <v>35</v>
      </c>
      <c r="B24" s="7" t="s">
        <v>36</v>
      </c>
      <c r="C24" s="8">
        <v>31801192</v>
      </c>
      <c r="D24" s="8">
        <v>22051924.030000001</v>
      </c>
      <c r="E24" s="15">
        <f t="shared" si="0"/>
        <v>69.34307377534779</v>
      </c>
      <c r="F24" s="15">
        <f t="shared" si="1"/>
        <v>5.0604411440316976</v>
      </c>
    </row>
    <row r="25" spans="1:6" outlineLevel="1" x14ac:dyDescent="0.2">
      <c r="A25" s="6" t="s">
        <v>37</v>
      </c>
      <c r="B25" s="7" t="s">
        <v>38</v>
      </c>
      <c r="C25" s="8">
        <v>66831376.289999999</v>
      </c>
      <c r="D25" s="8">
        <v>58632456.039999999</v>
      </c>
      <c r="E25" s="15">
        <f t="shared" si="0"/>
        <v>87.731929663661873</v>
      </c>
      <c r="F25" s="15">
        <f t="shared" si="1"/>
        <v>13.454884594958665</v>
      </c>
    </row>
    <row r="26" spans="1:6" x14ac:dyDescent="0.2">
      <c r="A26" s="3" t="s">
        <v>39</v>
      </c>
      <c r="B26" s="4" t="s">
        <v>40</v>
      </c>
      <c r="C26" s="5">
        <v>1334650.75</v>
      </c>
      <c r="D26" s="5">
        <v>1309864.21</v>
      </c>
      <c r="E26" s="14">
        <f t="shared" si="0"/>
        <v>98.142844485720332</v>
      </c>
      <c r="F26" s="18">
        <f t="shared" si="1"/>
        <v>0.30058559662916523</v>
      </c>
    </row>
    <row r="27" spans="1:6" ht="22.5" outlineLevel="1" x14ac:dyDescent="0.2">
      <c r="A27" s="6" t="s">
        <v>41</v>
      </c>
      <c r="B27" s="7" t="s">
        <v>42</v>
      </c>
      <c r="C27" s="8">
        <v>1334650.75</v>
      </c>
      <c r="D27" s="8">
        <v>1309864.21</v>
      </c>
      <c r="E27" s="15">
        <f t="shared" si="0"/>
        <v>98.142844485720332</v>
      </c>
      <c r="F27" s="15">
        <f t="shared" si="1"/>
        <v>0.30058559662916523</v>
      </c>
    </row>
    <row r="28" spans="1:6" x14ac:dyDescent="0.2">
      <c r="A28" s="3" t="s">
        <v>43</v>
      </c>
      <c r="B28" s="4" t="s">
        <v>44</v>
      </c>
      <c r="C28" s="5">
        <v>131802260.36</v>
      </c>
      <c r="D28" s="5">
        <v>109575486.77</v>
      </c>
      <c r="E28" s="14">
        <f t="shared" si="0"/>
        <v>83.136272830761342</v>
      </c>
      <c r="F28" s="18">
        <f t="shared" si="1"/>
        <v>25.145211858786226</v>
      </c>
    </row>
    <row r="29" spans="1:6" outlineLevel="1" x14ac:dyDescent="0.2">
      <c r="A29" s="6" t="s">
        <v>45</v>
      </c>
      <c r="B29" s="7" t="s">
        <v>46</v>
      </c>
      <c r="C29" s="8">
        <v>131802260.36</v>
      </c>
      <c r="D29" s="8">
        <v>109575486.77</v>
      </c>
      <c r="E29" s="15">
        <f t="shared" si="0"/>
        <v>83.136272830761342</v>
      </c>
      <c r="F29" s="15">
        <f t="shared" si="1"/>
        <v>25.145211858786226</v>
      </c>
    </row>
    <row r="30" spans="1:6" x14ac:dyDescent="0.2">
      <c r="A30" s="3" t="s">
        <v>47</v>
      </c>
      <c r="B30" s="4" t="s">
        <v>48</v>
      </c>
      <c r="C30" s="5">
        <v>5692801</v>
      </c>
      <c r="D30" s="5">
        <v>4129560</v>
      </c>
      <c r="E30" s="14">
        <f t="shared" si="0"/>
        <v>72.540037847801102</v>
      </c>
      <c r="F30" s="18">
        <f t="shared" si="1"/>
        <v>0.94764499017492476</v>
      </c>
    </row>
    <row r="31" spans="1:6" outlineLevel="1" x14ac:dyDescent="0.2">
      <c r="A31" s="6" t="s">
        <v>49</v>
      </c>
      <c r="B31" s="7" t="s">
        <v>50</v>
      </c>
      <c r="C31" s="8">
        <v>1927600</v>
      </c>
      <c r="D31" s="8">
        <v>1453212</v>
      </c>
      <c r="E31" s="15">
        <f t="shared" si="0"/>
        <v>75.389707408175965</v>
      </c>
      <c r="F31" s="15">
        <f t="shared" si="1"/>
        <v>0.33348082397690865</v>
      </c>
    </row>
    <row r="32" spans="1:6" outlineLevel="1" x14ac:dyDescent="0.2">
      <c r="A32" s="6" t="s">
        <v>51</v>
      </c>
      <c r="B32" s="7" t="s">
        <v>52</v>
      </c>
      <c r="C32" s="8">
        <v>3765201</v>
      </c>
      <c r="D32" s="8">
        <v>2676348</v>
      </c>
      <c r="E32" s="15">
        <f t="shared" si="0"/>
        <v>71.081145468727968</v>
      </c>
      <c r="F32" s="15">
        <f t="shared" si="1"/>
        <v>0.61416416619801617</v>
      </c>
    </row>
    <row r="33" spans="1:6" x14ac:dyDescent="0.2">
      <c r="A33" s="3" t="s">
        <v>53</v>
      </c>
      <c r="B33" s="4" t="s">
        <v>54</v>
      </c>
      <c r="C33" s="5">
        <v>968900</v>
      </c>
      <c r="D33" s="5">
        <v>503823.51</v>
      </c>
      <c r="E33" s="14">
        <f t="shared" si="0"/>
        <v>51.999536587883163</v>
      </c>
      <c r="F33" s="18">
        <f t="shared" si="1"/>
        <v>0.11561663353573895</v>
      </c>
    </row>
    <row r="34" spans="1:6" outlineLevel="1" x14ac:dyDescent="0.2">
      <c r="A34" s="6" t="s">
        <v>55</v>
      </c>
      <c r="B34" s="7" t="s">
        <v>56</v>
      </c>
      <c r="C34" s="8">
        <v>41100</v>
      </c>
      <c r="D34" s="8">
        <v>40459.51</v>
      </c>
      <c r="E34" s="15">
        <f t="shared" si="0"/>
        <v>98.441630170316301</v>
      </c>
      <c r="F34" s="15">
        <f t="shared" si="1"/>
        <v>9.2845852721433458E-3</v>
      </c>
    </row>
    <row r="35" spans="1:6" outlineLevel="1" x14ac:dyDescent="0.2">
      <c r="A35" s="6" t="s">
        <v>57</v>
      </c>
      <c r="B35" s="7" t="s">
        <v>58</v>
      </c>
      <c r="C35" s="8">
        <v>927800</v>
      </c>
      <c r="D35" s="8">
        <v>463364</v>
      </c>
      <c r="E35" s="15">
        <f t="shared" si="0"/>
        <v>49.942228928648412</v>
      </c>
      <c r="F35" s="15">
        <f t="shared" si="1"/>
        <v>0.10633204826359559</v>
      </c>
    </row>
    <row r="36" spans="1:6" ht="33.75" x14ac:dyDescent="0.2">
      <c r="A36" s="3" t="s">
        <v>59</v>
      </c>
      <c r="B36" s="4" t="s">
        <v>60</v>
      </c>
      <c r="C36" s="5">
        <v>369100</v>
      </c>
      <c r="D36" s="5">
        <v>267857.15999999997</v>
      </c>
      <c r="E36" s="14">
        <f t="shared" si="0"/>
        <v>72.5703494987808</v>
      </c>
      <c r="F36" s="18">
        <f t="shared" si="1"/>
        <v>6.1467443445907856E-2</v>
      </c>
    </row>
    <row r="37" spans="1:6" ht="22.5" outlineLevel="1" x14ac:dyDescent="0.2">
      <c r="A37" s="6" t="s">
        <v>61</v>
      </c>
      <c r="B37" s="7" t="s">
        <v>62</v>
      </c>
      <c r="C37" s="8">
        <v>369100</v>
      </c>
      <c r="D37" s="8">
        <v>267857.15999999997</v>
      </c>
      <c r="E37" s="15">
        <f t="shared" si="0"/>
        <v>72.5703494987808</v>
      </c>
      <c r="F37" s="15">
        <f t="shared" si="1"/>
        <v>6.1467443445907856E-2</v>
      </c>
    </row>
    <row r="38" spans="1:6" ht="45" x14ac:dyDescent="0.2">
      <c r="A38" s="3" t="s">
        <v>63</v>
      </c>
      <c r="B38" s="4" t="s">
        <v>64</v>
      </c>
      <c r="C38" s="5">
        <v>26924000</v>
      </c>
      <c r="D38" s="5">
        <v>22836500</v>
      </c>
      <c r="E38" s="14">
        <f t="shared" si="0"/>
        <v>84.818377655623237</v>
      </c>
      <c r="F38" s="18">
        <f t="shared" si="1"/>
        <v>5.2404844143515694</v>
      </c>
    </row>
    <row r="39" spans="1:6" ht="22.5" outlineLevel="1" x14ac:dyDescent="0.2">
      <c r="A39" s="6" t="s">
        <v>65</v>
      </c>
      <c r="B39" s="7" t="s">
        <v>66</v>
      </c>
      <c r="C39" s="8">
        <v>26924000</v>
      </c>
      <c r="D39" s="8">
        <v>22836500</v>
      </c>
      <c r="E39" s="15">
        <f t="shared" si="0"/>
        <v>84.818377655623237</v>
      </c>
      <c r="F39" s="15">
        <f t="shared" si="1"/>
        <v>5.2404844143515694</v>
      </c>
    </row>
    <row r="40" spans="1:6" x14ac:dyDescent="0.2">
      <c r="A40" s="9" t="s">
        <v>67</v>
      </c>
      <c r="B40" s="10"/>
      <c r="C40" s="11">
        <v>539416520.84000003</v>
      </c>
      <c r="D40" s="11">
        <v>435770783.66000003</v>
      </c>
      <c r="E40" s="16">
        <f t="shared" si="0"/>
        <v>80.785583463665716</v>
      </c>
      <c r="F40" s="19">
        <f t="shared" si="1"/>
        <v>100</v>
      </c>
    </row>
  </sheetData>
  <mergeCells count="4">
    <mergeCell ref="A2:F2"/>
    <mergeCell ref="A3:F3"/>
    <mergeCell ref="A4:F4"/>
    <mergeCell ref="A5:F5"/>
  </mergeCells>
  <pageMargins left="0.74803149606299213" right="0" top="0" bottom="0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rep:2.39.0.171</dc:description>
  <cp:lastModifiedBy>Дубовицкая Виктория Е.</cp:lastModifiedBy>
  <cp:lastPrinted>2016-11-08T12:01:44Z</cp:lastPrinted>
  <dcterms:created xsi:type="dcterms:W3CDTF">2016-11-08T12:02:54Z</dcterms:created>
  <dcterms:modified xsi:type="dcterms:W3CDTF">2016-11-08T12:02:54Z</dcterms:modified>
</cp:coreProperties>
</file>