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10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<sst xmlns="http://schemas.openxmlformats.org/spreadsheetml/2006/main" count="74" uniqueCount="74">
  <si>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</si>
  <si>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</si>
  <si>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</si>
  <si>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Ассигнования 2016 год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</si>
  <si>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</si>
  <si>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</si>
  <si>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</si>
  <si>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</si>
  <si>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</si>
  <si>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</si>
  <si>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</si>
  <si>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</si>
  <si>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</si>
  <si>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</si>
  <si>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</si>
  <si>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</si>
  <si>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</si>
  <si>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</si>
  <si>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</si>
  <si>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</si>
  <si>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</si>
  <si>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</si>
  <si>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</si>
  <si>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</si>
  <si>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</si>
  <si>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</si>
  <si>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</si>
  <si>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</si>
  <si>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</si>
  <si>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</si>
  <si>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</si>
  <si>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</si>
  <si>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</si>
  <si>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</si>
  <si>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</si>
  <si>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</si>
  <si>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</si>
  <si>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</si>
  <si>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</si>
  <si>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</si>
  <si>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</si>
  <si>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</si>
  <si>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</si>
  <si>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</si>
  <si>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</si>
  <si>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</si>
  <si>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</si>
  <si>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</si>
  <si>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</si>
  <si>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</si>
  <si>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</si>
  <si>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</si>
  <si>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</si>
  <si>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</si>
  <si>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</si>
  <si>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</si>
  <si>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</si>
  <si>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</si>
  <si>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</si>
  <si>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</si>
  <si>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</si>
  <si>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</si>
  <si>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</si>
  <si>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</si>
  <si>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</si>
  <si>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</si>
  <si>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</si>
  <si>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</si>
  <si>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</si>
  <si>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</si>
  <si>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 расходной части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</si>
  <si>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</si>
  <si>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</si>
  <si>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декабря 2016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</si>
</sst>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#,##0.0"/>
  </numFmts>
  <fonts count="7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.5"/>
      <name val="MS Sans Serif"/>
      <family val="2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2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3" fillId="0" borderId="1" xfId="1" applyNumberFormat="1" applyFont="1" applyBorder="1" applyAlignment="1">
      <alignment horizontal="center" vertical="center" wrapText="1"/>
    </xf>
    <xf numFmtId="173" fontId="4" fillId="0" borderId="3" xfId="0" applyNumberFormat="1" applyFont="1" applyBorder="1" applyAlignment="1" applyProtection="1">
      <alignment horizontal="right" vertical="center" wrapText="1"/>
    </xf>
    <xf numFmtId="173" fontId="2" fillId="0" borderId="4" xfId="0" applyNumberFormat="1" applyFont="1" applyBorder="1" applyAlignment="1" applyProtection="1">
      <alignment horizontal="right" vertical="center" wrapText="1"/>
    </xf>
    <xf numFmtId="173" fontId="4" fillId="0" borderId="3" xfId="0" applyNumberFormat="1" applyFont="1" applyBorder="1" applyAlignment="1" applyProtection="1">
      <alignment horizontal="right"/>
    </xf>
    <xf numFmtId="0" fontId="6" fillId="0" borderId="0" xfId="1" applyFont="1" applyAlignment="1">
      <alignment horizontal="center"/>
    </xf>
    <xf numFmtId="173" fontId="4" fillId="0" borderId="5" xfId="0" applyNumberFormat="1" applyFont="1" applyBorder="1" applyAlignment="1" applyProtection="1">
      <alignment horizontal="right" vertical="center" wrapText="1"/>
    </xf>
    <xf numFmtId="173" fontId="4" fillId="0" borderId="5" xfId="0" applyNumberFormat="1" applyFont="1" applyBorder="1" applyAlignment="1" applyProtection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41"/>
  <sheetViews>
    <sheetView showGridLines="0" tabSelected="1" workbookViewId="0">
      <selection activeCell="F41" activeCellId="10" sqref="F10 F17 F20 F23 F27 F29 F31 F34 F37 F39 F41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4" width="15.42578125" customWidth="1"/>
    <col min="5" max="6" width="12.71093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9" t="s">
        <v>70</v>
      </c>
      <c r="B2" s="19"/>
      <c r="C2" s="19"/>
      <c r="D2" s="19"/>
      <c r="E2" s="19"/>
      <c r="F2" s="19"/>
    </row>
    <row r="3" spans="1:6" ht="15.75" x14ac:dyDescent="0.25">
      <c r="A3" s="19" t="s">
        <v>71</v>
      </c>
      <c r="B3" s="19"/>
      <c r="C3" s="19"/>
      <c r="D3" s="19"/>
      <c r="E3" s="19"/>
      <c r="F3" s="19"/>
    </row>
    <row r="4" spans="1:6" ht="15.75" x14ac:dyDescent="0.25">
      <c r="A4" s="19" t="s">
        <v>72</v>
      </c>
      <c r="B4" s="19"/>
      <c r="C4" s="19"/>
      <c r="D4" s="19"/>
      <c r="E4" s="19"/>
      <c r="F4" s="19"/>
    </row>
    <row r="5" spans="1:6" ht="15.75" x14ac:dyDescent="0.25">
      <c r="A5" s="19" t="s">
        <v>73</v>
      </c>
      <c r="B5" s="19"/>
      <c r="C5" s="19"/>
      <c r="D5" s="19"/>
      <c r="E5" s="19"/>
      <c r="F5" s="19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2" t="s">
        <v>1</v>
      </c>
      <c r="B9" s="2" t="s">
        <v>2</v>
      </c>
      <c r="C9" s="2" t="s">
        <v>3</v>
      </c>
      <c r="D9" s="2" t="s">
        <v>4</v>
      </c>
      <c r="E9" s="15" t="s">
        <v>68</v>
      </c>
      <c r="F9" s="15" t="s">
        <v>69</v>
      </c>
    </row>
    <row r="10" spans="1:6" ht="22.5" x14ac:dyDescent="0.2">
      <c r="A10" s="3" t="s">
        <v>5</v>
      </c>
      <c r="B10" s="4" t="s">
        <v>6</v>
      </c>
      <c r="C10" s="5">
        <v>8539792.0800000001</v>
      </c>
      <c r="D10" s="5">
        <v>6504119.8499999996</v>
      </c>
      <c r="E10" s="16">
        <f>D10/C10*100</f>
        <v>76.162508279709769</v>
      </c>
      <c r="F10" s="20">
        <f>D10/$D$41*100</f>
        <v>1.4002306218759029</v>
      </c>
    </row>
    <row r="11" spans="1:6" ht="45" outlineLevel="1" x14ac:dyDescent="0.2">
      <c r="A11" s="6" t="s">
        <v>7</v>
      </c>
      <c r="B11" s="7" t="s">
        <v>8</v>
      </c>
      <c r="C11" s="8">
        <v>471600</v>
      </c>
      <c r="D11" s="8">
        <v>235715</v>
      </c>
      <c r="E11" s="17">
        <f t="shared" ref="E11:E41" si="0">D11/C11*100</f>
        <v>49.981976251060225</v>
      </c>
      <c r="F11" s="17">
        <f t="shared" ref="F11:F41" si="1">D11/$D$41*100</f>
        <v>5.0745584129338953E-2</v>
      </c>
    </row>
    <row r="12" spans="1:6" ht="56.25" outlineLevel="1" x14ac:dyDescent="0.2">
      <c r="A12" s="6" t="s">
        <v>9</v>
      </c>
      <c r="B12" s="7" t="s">
        <v>10</v>
      </c>
      <c r="C12" s="8">
        <v>3753200</v>
      </c>
      <c r="D12" s="8">
        <v>3215518.07</v>
      </c>
      <c r="E12" s="17">
        <f t="shared" si="0"/>
        <v>85.674040019183622</v>
      </c>
      <c r="F12" s="17">
        <f t="shared" si="1"/>
        <v>0.69224844723753098</v>
      </c>
    </row>
    <row r="13" spans="1:6" ht="56.25" outlineLevel="1" x14ac:dyDescent="0.2">
      <c r="A13" s="6" t="s">
        <v>11</v>
      </c>
      <c r="B13" s="7" t="s">
        <v>12</v>
      </c>
      <c r="C13" s="8">
        <v>58300</v>
      </c>
      <c r="D13" s="8">
        <v>58300</v>
      </c>
      <c r="E13" s="17">
        <f t="shared" si="0"/>
        <v>100</v>
      </c>
      <c r="F13" s="17">
        <f t="shared" si="1"/>
        <v>1.2551036441212741E-2</v>
      </c>
    </row>
    <row r="14" spans="1:6" ht="22.5" outlineLevel="1" x14ac:dyDescent="0.2">
      <c r="A14" s="6" t="s">
        <v>13</v>
      </c>
      <c r="B14" s="7" t="s">
        <v>14</v>
      </c>
      <c r="C14" s="8">
        <v>182500</v>
      </c>
      <c r="D14" s="8">
        <v>182500</v>
      </c>
      <c r="E14" s="17">
        <f t="shared" si="0"/>
        <v>100</v>
      </c>
      <c r="F14" s="17">
        <f t="shared" si="1"/>
        <v>3.9289265017518442E-2</v>
      </c>
    </row>
    <row r="15" spans="1:6" outlineLevel="1" x14ac:dyDescent="0.2">
      <c r="A15" s="6" t="s">
        <v>15</v>
      </c>
      <c r="B15" s="7" t="s">
        <v>16</v>
      </c>
      <c r="C15" s="8">
        <v>120500</v>
      </c>
      <c r="D15" s="8">
        <v>0</v>
      </c>
      <c r="E15" s="17">
        <f t="shared" si="0"/>
        <v>0</v>
      </c>
      <c r="F15" s="17">
        <f t="shared" si="1"/>
        <v>0</v>
      </c>
    </row>
    <row r="16" spans="1:6" ht="22.5" outlineLevel="1" x14ac:dyDescent="0.2">
      <c r="A16" s="6" t="s">
        <v>17</v>
      </c>
      <c r="B16" s="7" t="s">
        <v>18</v>
      </c>
      <c r="C16" s="8">
        <v>3953692.08</v>
      </c>
      <c r="D16" s="8">
        <v>2812086.78</v>
      </c>
      <c r="E16" s="17">
        <f t="shared" si="0"/>
        <v>71.125589021591168</v>
      </c>
      <c r="F16" s="17">
        <f t="shared" si="1"/>
        <v>0.60539628905030174</v>
      </c>
    </row>
    <row r="17" spans="1:6" ht="33.75" x14ac:dyDescent="0.2">
      <c r="A17" s="3" t="s">
        <v>19</v>
      </c>
      <c r="B17" s="4" t="s">
        <v>20</v>
      </c>
      <c r="C17" s="5">
        <v>2224800</v>
      </c>
      <c r="D17" s="5">
        <v>1590154.61</v>
      </c>
      <c r="E17" s="16">
        <f t="shared" si="0"/>
        <v>71.474047554836389</v>
      </c>
      <c r="F17" s="20">
        <f t="shared" si="1"/>
        <v>0.34233427885544487</v>
      </c>
    </row>
    <row r="18" spans="1:6" ht="45" outlineLevel="1" x14ac:dyDescent="0.2">
      <c r="A18" s="6" t="s">
        <v>21</v>
      </c>
      <c r="B18" s="7" t="s">
        <v>22</v>
      </c>
      <c r="C18" s="8">
        <v>1580700</v>
      </c>
      <c r="D18" s="8">
        <v>1056000.04</v>
      </c>
      <c r="E18" s="17">
        <f t="shared" si="0"/>
        <v>66.805848042006716</v>
      </c>
      <c r="F18" s="17">
        <f t="shared" si="1"/>
        <v>0.2273395366031237</v>
      </c>
    </row>
    <row r="19" spans="1:6" ht="33.75" outlineLevel="1" x14ac:dyDescent="0.2">
      <c r="A19" s="6" t="s">
        <v>23</v>
      </c>
      <c r="B19" s="7" t="s">
        <v>24</v>
      </c>
      <c r="C19" s="8">
        <v>644100</v>
      </c>
      <c r="D19" s="8">
        <v>534154.56999999995</v>
      </c>
      <c r="E19" s="17">
        <f t="shared" si="0"/>
        <v>82.930378823164091</v>
      </c>
      <c r="F19" s="17">
        <f t="shared" si="1"/>
        <v>0.11499474225232112</v>
      </c>
    </row>
    <row r="20" spans="1:6" x14ac:dyDescent="0.2">
      <c r="A20" s="3" t="s">
        <v>25</v>
      </c>
      <c r="B20" s="4" t="s">
        <v>26</v>
      </c>
      <c r="C20" s="5">
        <v>229935397.16</v>
      </c>
      <c r="D20" s="5">
        <v>202881472.87</v>
      </c>
      <c r="E20" s="16">
        <f t="shared" si="0"/>
        <v>88.234119398687199</v>
      </c>
      <c r="F20" s="20">
        <f t="shared" si="1"/>
        <v>43.677062765665248</v>
      </c>
    </row>
    <row r="21" spans="1:6" ht="22.5" outlineLevel="1" x14ac:dyDescent="0.2">
      <c r="A21" s="6" t="s">
        <v>27</v>
      </c>
      <c r="B21" s="7" t="s">
        <v>28</v>
      </c>
      <c r="C21" s="8">
        <v>197094797.16</v>
      </c>
      <c r="D21" s="8">
        <v>178674954.52000001</v>
      </c>
      <c r="E21" s="17">
        <f t="shared" si="0"/>
        <v>90.654323246774041</v>
      </c>
      <c r="F21" s="17">
        <f t="shared" si="1"/>
        <v>38.465795288379915</v>
      </c>
    </row>
    <row r="22" spans="1:6" ht="22.5" outlineLevel="1" x14ac:dyDescent="0.2">
      <c r="A22" s="6" t="s">
        <v>29</v>
      </c>
      <c r="B22" s="7" t="s">
        <v>30</v>
      </c>
      <c r="C22" s="8">
        <v>32840600</v>
      </c>
      <c r="D22" s="8">
        <v>24206518.350000001</v>
      </c>
      <c r="E22" s="17">
        <f t="shared" si="0"/>
        <v>73.709123310779958</v>
      </c>
      <c r="F22" s="17">
        <f t="shared" si="1"/>
        <v>5.2112674772853325</v>
      </c>
    </row>
    <row r="23" spans="1:6" ht="22.5" x14ac:dyDescent="0.2">
      <c r="A23" s="3" t="s">
        <v>31</v>
      </c>
      <c r="B23" s="4" t="s">
        <v>32</v>
      </c>
      <c r="C23" s="5">
        <v>141616601.49000001</v>
      </c>
      <c r="D23" s="5">
        <v>105763203.28</v>
      </c>
      <c r="E23" s="16">
        <f t="shared" si="0"/>
        <v>74.682771770559881</v>
      </c>
      <c r="F23" s="20">
        <f t="shared" si="1"/>
        <v>22.769087795997788</v>
      </c>
    </row>
    <row r="24" spans="1:6" outlineLevel="1" x14ac:dyDescent="0.2">
      <c r="A24" s="6" t="s">
        <v>33</v>
      </c>
      <c r="B24" s="7" t="s">
        <v>34</v>
      </c>
      <c r="C24" s="8">
        <v>32839051.199999999</v>
      </c>
      <c r="D24" s="8">
        <v>22556201.800000001</v>
      </c>
      <c r="E24" s="17">
        <f t="shared" si="0"/>
        <v>68.687130034987135</v>
      </c>
      <c r="F24" s="17">
        <f t="shared" si="1"/>
        <v>4.855981316760694</v>
      </c>
    </row>
    <row r="25" spans="1:6" outlineLevel="1" x14ac:dyDescent="0.2">
      <c r="A25" s="6" t="s">
        <v>35</v>
      </c>
      <c r="B25" s="7" t="s">
        <v>36</v>
      </c>
      <c r="C25" s="8">
        <v>41846174</v>
      </c>
      <c r="D25" s="8">
        <v>22672546.030000001</v>
      </c>
      <c r="E25" s="17">
        <f t="shared" si="0"/>
        <v>54.18069052143214</v>
      </c>
      <c r="F25" s="17">
        <f t="shared" si="1"/>
        <v>4.8810283265455103</v>
      </c>
    </row>
    <row r="26" spans="1:6" outlineLevel="1" x14ac:dyDescent="0.2">
      <c r="A26" s="6" t="s">
        <v>37</v>
      </c>
      <c r="B26" s="7" t="s">
        <v>38</v>
      </c>
      <c r="C26" s="8">
        <v>66931376.289999999</v>
      </c>
      <c r="D26" s="8">
        <v>60534455.450000003</v>
      </c>
      <c r="E26" s="17">
        <f t="shared" si="0"/>
        <v>90.442567903753485</v>
      </c>
      <c r="F26" s="17">
        <f t="shared" si="1"/>
        <v>13.032078152691581</v>
      </c>
    </row>
    <row r="27" spans="1:6" x14ac:dyDescent="0.2">
      <c r="A27" s="3" t="s">
        <v>39</v>
      </c>
      <c r="B27" s="4" t="s">
        <v>40</v>
      </c>
      <c r="C27" s="5">
        <v>1334650.75</v>
      </c>
      <c r="D27" s="5">
        <v>1309864.21</v>
      </c>
      <c r="E27" s="16">
        <f t="shared" si="0"/>
        <v>98.142844485720332</v>
      </c>
      <c r="F27" s="20">
        <f t="shared" si="1"/>
        <v>0.28199234018439684</v>
      </c>
    </row>
    <row r="28" spans="1:6" ht="22.5" outlineLevel="1" x14ac:dyDescent="0.2">
      <c r="A28" s="6" t="s">
        <v>41</v>
      </c>
      <c r="B28" s="7" t="s">
        <v>42</v>
      </c>
      <c r="C28" s="8">
        <v>1334650.75</v>
      </c>
      <c r="D28" s="8">
        <v>1309864.21</v>
      </c>
      <c r="E28" s="17">
        <f t="shared" si="0"/>
        <v>98.142844485720332</v>
      </c>
      <c r="F28" s="17">
        <f t="shared" si="1"/>
        <v>0.28199234018439684</v>
      </c>
    </row>
    <row r="29" spans="1:6" x14ac:dyDescent="0.2">
      <c r="A29" s="3" t="s">
        <v>43</v>
      </c>
      <c r="B29" s="4" t="s">
        <v>44</v>
      </c>
      <c r="C29" s="5">
        <v>132022260.36</v>
      </c>
      <c r="D29" s="5">
        <v>116696848.18000001</v>
      </c>
      <c r="E29" s="16">
        <f t="shared" si="0"/>
        <v>88.391796854401321</v>
      </c>
      <c r="F29" s="20">
        <f t="shared" si="1"/>
        <v>25.122922711524026</v>
      </c>
    </row>
    <row r="30" spans="1:6" outlineLevel="1" x14ac:dyDescent="0.2">
      <c r="A30" s="6" t="s">
        <v>45</v>
      </c>
      <c r="B30" s="7" t="s">
        <v>46</v>
      </c>
      <c r="C30" s="8">
        <v>132022260.36</v>
      </c>
      <c r="D30" s="8">
        <v>116696848.18000001</v>
      </c>
      <c r="E30" s="17">
        <f t="shared" si="0"/>
        <v>88.391796854401321</v>
      </c>
      <c r="F30" s="17">
        <f t="shared" si="1"/>
        <v>25.122922711524026</v>
      </c>
    </row>
    <row r="31" spans="1:6" x14ac:dyDescent="0.2">
      <c r="A31" s="3" t="s">
        <v>47</v>
      </c>
      <c r="B31" s="4" t="s">
        <v>48</v>
      </c>
      <c r="C31" s="5">
        <v>5692801</v>
      </c>
      <c r="D31" s="5">
        <v>4306028</v>
      </c>
      <c r="E31" s="16">
        <f t="shared" si="0"/>
        <v>75.639882722055447</v>
      </c>
      <c r="F31" s="20">
        <f t="shared" si="1"/>
        <v>0.92701739871153366</v>
      </c>
    </row>
    <row r="32" spans="1:6" outlineLevel="1" x14ac:dyDescent="0.2">
      <c r="A32" s="6" t="s">
        <v>49</v>
      </c>
      <c r="B32" s="7" t="s">
        <v>50</v>
      </c>
      <c r="C32" s="8">
        <v>1927600</v>
      </c>
      <c r="D32" s="8">
        <v>1614680</v>
      </c>
      <c r="E32" s="17">
        <f t="shared" si="0"/>
        <v>83.766341564639973</v>
      </c>
      <c r="F32" s="17">
        <f t="shared" si="1"/>
        <v>0.34761419418348866</v>
      </c>
    </row>
    <row r="33" spans="1:6" outlineLevel="1" x14ac:dyDescent="0.2">
      <c r="A33" s="6" t="s">
        <v>51</v>
      </c>
      <c r="B33" s="7" t="s">
        <v>52</v>
      </c>
      <c r="C33" s="8">
        <v>3765201</v>
      </c>
      <c r="D33" s="8">
        <v>2691348</v>
      </c>
      <c r="E33" s="17">
        <f t="shared" si="0"/>
        <v>71.479530574861741</v>
      </c>
      <c r="F33" s="17">
        <f t="shared" si="1"/>
        <v>0.57940320452804506</v>
      </c>
    </row>
    <row r="34" spans="1:6" x14ac:dyDescent="0.2">
      <c r="A34" s="3" t="s">
        <v>53</v>
      </c>
      <c r="B34" s="4" t="s">
        <v>54</v>
      </c>
      <c r="C34" s="5">
        <v>968900</v>
      </c>
      <c r="D34" s="5">
        <v>503823.51</v>
      </c>
      <c r="E34" s="16">
        <f t="shared" si="0"/>
        <v>51.999536587883163</v>
      </c>
      <c r="F34" s="20">
        <f t="shared" si="1"/>
        <v>0.1084649611312129</v>
      </c>
    </row>
    <row r="35" spans="1:6" outlineLevel="1" x14ac:dyDescent="0.2">
      <c r="A35" s="6" t="s">
        <v>55</v>
      </c>
      <c r="B35" s="7" t="s">
        <v>56</v>
      </c>
      <c r="C35" s="8">
        <v>41100</v>
      </c>
      <c r="D35" s="8">
        <v>40459.51</v>
      </c>
      <c r="E35" s="17">
        <f t="shared" si="0"/>
        <v>98.441630170316301</v>
      </c>
      <c r="F35" s="17">
        <f t="shared" si="1"/>
        <v>8.7102707444873285E-3</v>
      </c>
    </row>
    <row r="36" spans="1:6" outlineLevel="1" x14ac:dyDescent="0.2">
      <c r="A36" s="6" t="s">
        <v>57</v>
      </c>
      <c r="B36" s="7" t="s">
        <v>58</v>
      </c>
      <c r="C36" s="8">
        <v>927800</v>
      </c>
      <c r="D36" s="8">
        <v>463364</v>
      </c>
      <c r="E36" s="17">
        <f t="shared" si="0"/>
        <v>49.942228928648412</v>
      </c>
      <c r="F36" s="17">
        <f t="shared" si="1"/>
        <v>9.9754690386725547E-2</v>
      </c>
    </row>
    <row r="37" spans="1:6" ht="33.75" x14ac:dyDescent="0.2">
      <c r="A37" s="3" t="s">
        <v>59</v>
      </c>
      <c r="B37" s="4" t="s">
        <v>60</v>
      </c>
      <c r="C37" s="5">
        <v>369100</v>
      </c>
      <c r="D37" s="5">
        <v>267857.15999999997</v>
      </c>
      <c r="E37" s="16">
        <f t="shared" si="0"/>
        <v>72.5703494987808</v>
      </c>
      <c r="F37" s="20">
        <f t="shared" si="1"/>
        <v>5.7665265457971723E-2</v>
      </c>
    </row>
    <row r="38" spans="1:6" ht="22.5" outlineLevel="1" x14ac:dyDescent="0.2">
      <c r="A38" s="6" t="s">
        <v>61</v>
      </c>
      <c r="B38" s="7" t="s">
        <v>62</v>
      </c>
      <c r="C38" s="8">
        <v>369100</v>
      </c>
      <c r="D38" s="8">
        <v>267857.15999999997</v>
      </c>
      <c r="E38" s="17">
        <f t="shared" si="0"/>
        <v>72.5703494987808</v>
      </c>
      <c r="F38" s="17">
        <f t="shared" si="1"/>
        <v>5.7665265457971723E-2</v>
      </c>
    </row>
    <row r="39" spans="1:6" ht="45" x14ac:dyDescent="0.2">
      <c r="A39" s="3" t="s">
        <v>63</v>
      </c>
      <c r="B39" s="4" t="s">
        <v>64</v>
      </c>
      <c r="C39" s="5">
        <v>26924000</v>
      </c>
      <c r="D39" s="5">
        <v>24680100</v>
      </c>
      <c r="E39" s="16">
        <f t="shared" si="0"/>
        <v>91.665800029713267</v>
      </c>
      <c r="F39" s="20">
        <f t="shared" si="1"/>
        <v>5.3132218605964763</v>
      </c>
    </row>
    <row r="40" spans="1:6" ht="22.5" outlineLevel="1" x14ac:dyDescent="0.2">
      <c r="A40" s="6" t="s">
        <v>65</v>
      </c>
      <c r="B40" s="7" t="s">
        <v>66</v>
      </c>
      <c r="C40" s="8">
        <v>26924000</v>
      </c>
      <c r="D40" s="8">
        <v>24680100</v>
      </c>
      <c r="E40" s="17">
        <f t="shared" si="0"/>
        <v>91.665800029713267</v>
      </c>
      <c r="F40" s="17">
        <f t="shared" si="1"/>
        <v>5.3132218605964763</v>
      </c>
    </row>
    <row r="41" spans="1:6" x14ac:dyDescent="0.2">
      <c r="A41" s="9" t="s">
        <v>67</v>
      </c>
      <c r="B41" s="10"/>
      <c r="C41" s="11">
        <v>549628302.84000003</v>
      </c>
      <c r="D41" s="11">
        <v>464503471.67000002</v>
      </c>
      <c r="E41" s="18">
        <f t="shared" si="0"/>
        <v>84.512291173844375</v>
      </c>
      <c r="F41" s="21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rep:2.40.0.76</dc:description>
  <cp:lastModifiedBy>Дубовицкая Виктория Е.</cp:lastModifiedBy>
  <cp:lastPrinted>2016-12-09T11:13:08Z</cp:lastPrinted>
  <dcterms:created xsi:type="dcterms:W3CDTF">2016-12-09T11:13:53Z</dcterms:created>
  <dcterms:modified xsi:type="dcterms:W3CDTF">2016-12-09T11:13:53Z</dcterms:modified>
</cp:coreProperties>
</file>