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10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<sst xmlns="http://schemas.openxmlformats.org/spreadsheetml/2006/main" count="74" uniqueCount="74">
  <si>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</si>
  <si>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</si>
  <si>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</si>
  <si>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Ассигнования 2016 год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</si>
  <si>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</si>
  <si>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</si>
  <si>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</si>
  <si>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</si>
  <si>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</si>
  <si>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</si>
  <si>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</si>
  <si>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</si>
  <si>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</si>
  <si>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</si>
  <si>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</si>
  <si>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</si>
  <si>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</si>
  <si>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</si>
  <si>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</si>
  <si>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</si>
  <si>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</si>
  <si>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</si>
  <si>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</si>
  <si>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</si>
  <si>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</si>
  <si>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</si>
  <si>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</si>
  <si>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</si>
  <si>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</si>
  <si>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</si>
  <si>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</si>
  <si>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</si>
  <si>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</si>
  <si>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</si>
  <si>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</si>
  <si>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</si>
  <si>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</si>
  <si>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</si>
  <si>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</si>
  <si>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</si>
  <si>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</si>
  <si>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</si>
  <si>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</si>
  <si>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</si>
  <si>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</si>
  <si>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</si>
  <si>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</si>
  <si>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</si>
  <si>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</si>
  <si>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</si>
  <si>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</si>
  <si>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</si>
  <si>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</si>
  <si>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</si>
  <si>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</si>
  <si>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</si>
  <si>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</si>
  <si>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</si>
  <si>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</si>
  <si>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</si>
  <si>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</si>
  <si>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</si>
  <si>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</si>
  <si>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</si>
  <si>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</si>
  <si>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</si>
  <si>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</si>
  <si>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</si>
  <si>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</si>
  <si>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</si>
  <si>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 расходной части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</si>
  <si>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</si>
  <si>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</si>
  <si>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января 2017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</si>
</sst>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4" fontId="3" fillId="0" borderId="5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41"/>
  <sheetViews>
    <sheetView showGridLines="0" tabSelected="1" workbookViewId="0">
      <selection activeCell="F41" activeCellId="9" sqref="F10 F17 F20 F23 F27 F29 F31 F34 F37 F41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4" width="15.42578125" customWidth="1"/>
    <col min="5" max="6" width="12.7109375" customWidth="1"/>
  </cols>
  <sheetData>
    <row r="1" spans="1:6" x14ac:dyDescent="0.2">
      <c r="A1" s="11"/>
      <c r="B1" s="11"/>
      <c r="C1" s="11"/>
      <c r="D1" s="11"/>
      <c r="E1" s="11"/>
      <c r="F1" s="11"/>
    </row>
    <row r="2" spans="1:6" ht="15.75" x14ac:dyDescent="0.25">
      <c r="A2" s="16" t="s">
        <v>70</v>
      </c>
      <c r="B2" s="16"/>
      <c r="C2" s="16"/>
      <c r="D2" s="16"/>
      <c r="E2" s="16"/>
      <c r="F2" s="16"/>
    </row>
    <row r="3" spans="1:6" ht="15.75" x14ac:dyDescent="0.25">
      <c r="A3" s="16" t="s">
        <v>71</v>
      </c>
      <c r="B3" s="16"/>
      <c r="C3" s="16"/>
      <c r="D3" s="16"/>
      <c r="E3" s="16"/>
      <c r="F3" s="16"/>
    </row>
    <row r="4" spans="1:6" ht="15.75" x14ac:dyDescent="0.25">
      <c r="A4" s="16" t="s">
        <v>72</v>
      </c>
      <c r="B4" s="16"/>
      <c r="C4" s="16"/>
      <c r="D4" s="16"/>
      <c r="E4" s="16"/>
      <c r="F4" s="16"/>
    </row>
    <row r="5" spans="1:6" ht="15.75" x14ac:dyDescent="0.25">
      <c r="A5" s="16" t="s">
        <v>73</v>
      </c>
      <c r="B5" s="16"/>
      <c r="C5" s="16"/>
      <c r="D5" s="16"/>
      <c r="E5" s="16"/>
      <c r="F5" s="16"/>
    </row>
    <row r="6" spans="1:6" x14ac:dyDescent="0.2">
      <c r="A6" s="12"/>
      <c r="B6" s="13"/>
      <c r="C6" s="13"/>
      <c r="D6" s="13"/>
      <c r="E6" s="13"/>
      <c r="F6" s="13"/>
    </row>
    <row r="7" spans="1:6" x14ac:dyDescent="0.2">
      <c r="A7" s="12"/>
      <c r="B7" s="13"/>
      <c r="C7" s="13"/>
      <c r="D7" s="13"/>
      <c r="E7" s="13"/>
      <c r="F7" s="13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4" t="s">
        <v>1</v>
      </c>
      <c r="B9" s="14" t="s">
        <v>2</v>
      </c>
      <c r="C9" s="14" t="s">
        <v>3</v>
      </c>
      <c r="D9" s="14" t="s">
        <v>4</v>
      </c>
      <c r="E9" s="15" t="s">
        <v>68</v>
      </c>
      <c r="F9" s="15" t="s">
        <v>69</v>
      </c>
    </row>
    <row r="10" spans="1:6" ht="22.5" x14ac:dyDescent="0.2">
      <c r="A10" s="2" t="s">
        <v>5</v>
      </c>
      <c r="B10" s="3" t="s">
        <v>6</v>
      </c>
      <c r="C10" s="4">
        <v>8419776.0800000001</v>
      </c>
      <c r="D10" s="4">
        <v>7741550.7800000003</v>
      </c>
      <c r="E10" s="4">
        <f>D10/C10*100</f>
        <v>91.944853478811282</v>
      </c>
      <c r="F10" s="17">
        <f>D10/$D$41*100</f>
        <v>1.4661033897133453</v>
      </c>
    </row>
    <row r="11" spans="1:6" ht="45" outlineLevel="1" x14ac:dyDescent="0.2">
      <c r="A11" s="5" t="s">
        <v>7</v>
      </c>
      <c r="B11" s="6" t="s">
        <v>8</v>
      </c>
      <c r="C11" s="7">
        <v>471600</v>
      </c>
      <c r="D11" s="7">
        <v>471600</v>
      </c>
      <c r="E11" s="7">
        <f t="shared" ref="E11:E41" si="0">D11/C11*100</f>
        <v>100</v>
      </c>
      <c r="F11" s="7">
        <f t="shared" ref="F11:F41" si="1">D11/$D$41*100</f>
        <v>8.9312125985798102E-2</v>
      </c>
    </row>
    <row r="12" spans="1:6" ht="56.25" outlineLevel="1" x14ac:dyDescent="0.2">
      <c r="A12" s="5" t="s">
        <v>9</v>
      </c>
      <c r="B12" s="6" t="s">
        <v>10</v>
      </c>
      <c r="C12" s="7">
        <v>3753200</v>
      </c>
      <c r="D12" s="7">
        <v>3699773.2</v>
      </c>
      <c r="E12" s="7">
        <f t="shared" si="0"/>
        <v>98.576500053287859</v>
      </c>
      <c r="F12" s="7">
        <f t="shared" si="1"/>
        <v>0.70066711229278922</v>
      </c>
    </row>
    <row r="13" spans="1:6" ht="56.25" outlineLevel="1" x14ac:dyDescent="0.2">
      <c r="A13" s="5" t="s">
        <v>11</v>
      </c>
      <c r="B13" s="6" t="s">
        <v>12</v>
      </c>
      <c r="C13" s="7">
        <v>58300</v>
      </c>
      <c r="D13" s="7">
        <v>58300</v>
      </c>
      <c r="E13" s="7">
        <f t="shared" si="0"/>
        <v>100</v>
      </c>
      <c r="F13" s="7">
        <f t="shared" si="1"/>
        <v>1.1040918034291835E-2</v>
      </c>
    </row>
    <row r="14" spans="1:6" ht="22.5" outlineLevel="1" x14ac:dyDescent="0.2">
      <c r="A14" s="5" t="s">
        <v>13</v>
      </c>
      <c r="B14" s="6" t="s">
        <v>14</v>
      </c>
      <c r="C14" s="7">
        <v>182500</v>
      </c>
      <c r="D14" s="7">
        <v>182500</v>
      </c>
      <c r="E14" s="7">
        <f t="shared" si="0"/>
        <v>100</v>
      </c>
      <c r="F14" s="7">
        <f t="shared" si="1"/>
        <v>3.4562050450398965E-2</v>
      </c>
    </row>
    <row r="15" spans="1:6" outlineLevel="1" x14ac:dyDescent="0.2">
      <c r="A15" s="5" t="s">
        <v>15</v>
      </c>
      <c r="B15" s="6" t="s">
        <v>16</v>
      </c>
      <c r="C15" s="7">
        <v>120500</v>
      </c>
      <c r="D15" s="7">
        <v>0</v>
      </c>
      <c r="E15" s="7">
        <f t="shared" si="0"/>
        <v>0</v>
      </c>
      <c r="F15" s="7">
        <f t="shared" si="1"/>
        <v>0</v>
      </c>
    </row>
    <row r="16" spans="1:6" ht="22.5" outlineLevel="1" x14ac:dyDescent="0.2">
      <c r="A16" s="5" t="s">
        <v>17</v>
      </c>
      <c r="B16" s="6" t="s">
        <v>18</v>
      </c>
      <c r="C16" s="7">
        <v>3833676.08</v>
      </c>
      <c r="D16" s="7">
        <v>3329377.58</v>
      </c>
      <c r="E16" s="7">
        <f t="shared" si="0"/>
        <v>86.845563123319479</v>
      </c>
      <c r="F16" s="7">
        <f t="shared" si="1"/>
        <v>0.63052118295006698</v>
      </c>
    </row>
    <row r="17" spans="1:6" ht="33.75" x14ac:dyDescent="0.2">
      <c r="A17" s="2" t="s">
        <v>19</v>
      </c>
      <c r="B17" s="3" t="s">
        <v>20</v>
      </c>
      <c r="C17" s="4">
        <v>2224800</v>
      </c>
      <c r="D17" s="4">
        <v>1805285.04</v>
      </c>
      <c r="E17" s="4">
        <f t="shared" si="0"/>
        <v>81.143700107874878</v>
      </c>
      <c r="F17" s="17">
        <f t="shared" si="1"/>
        <v>0.34188686372509874</v>
      </c>
    </row>
    <row r="18" spans="1:6" ht="45" outlineLevel="1" x14ac:dyDescent="0.2">
      <c r="A18" s="5" t="s">
        <v>21</v>
      </c>
      <c r="B18" s="6" t="s">
        <v>22</v>
      </c>
      <c r="C18" s="7">
        <v>1580700</v>
      </c>
      <c r="D18" s="7">
        <v>1210006.04</v>
      </c>
      <c r="E18" s="7">
        <f t="shared" si="0"/>
        <v>76.548746757765556</v>
      </c>
      <c r="F18" s="7">
        <f t="shared" si="1"/>
        <v>0.22915227287543821</v>
      </c>
    </row>
    <row r="19" spans="1:6" ht="33.75" outlineLevel="1" x14ac:dyDescent="0.2">
      <c r="A19" s="5" t="s">
        <v>23</v>
      </c>
      <c r="B19" s="6" t="s">
        <v>24</v>
      </c>
      <c r="C19" s="7">
        <v>644100</v>
      </c>
      <c r="D19" s="7">
        <v>595279</v>
      </c>
      <c r="E19" s="7">
        <f t="shared" si="0"/>
        <v>92.420276354603331</v>
      </c>
      <c r="F19" s="7">
        <f t="shared" si="1"/>
        <v>0.11273459084966053</v>
      </c>
    </row>
    <row r="20" spans="1:6" x14ac:dyDescent="0.2">
      <c r="A20" s="2" t="s">
        <v>25</v>
      </c>
      <c r="B20" s="3" t="s">
        <v>26</v>
      </c>
      <c r="C20" s="4">
        <v>229193366.31999999</v>
      </c>
      <c r="D20" s="4">
        <v>222159790.34</v>
      </c>
      <c r="E20" s="4">
        <f t="shared" si="0"/>
        <v>96.931160751755925</v>
      </c>
      <c r="F20" s="17">
        <f t="shared" si="1"/>
        <v>42.072865105650067</v>
      </c>
    </row>
    <row r="21" spans="1:6" ht="22.5" outlineLevel="1" x14ac:dyDescent="0.2">
      <c r="A21" s="5" t="s">
        <v>27</v>
      </c>
      <c r="B21" s="6" t="s">
        <v>28</v>
      </c>
      <c r="C21" s="7">
        <v>196352766.31999999</v>
      </c>
      <c r="D21" s="7">
        <v>189419487.34</v>
      </c>
      <c r="E21" s="7">
        <f t="shared" si="0"/>
        <v>96.468968016116108</v>
      </c>
      <c r="F21" s="7">
        <f t="shared" si="1"/>
        <v>35.872470562924875</v>
      </c>
    </row>
    <row r="22" spans="1:6" ht="22.5" outlineLevel="1" x14ac:dyDescent="0.2">
      <c r="A22" s="5" t="s">
        <v>29</v>
      </c>
      <c r="B22" s="6" t="s">
        <v>30</v>
      </c>
      <c r="C22" s="7">
        <v>32840600</v>
      </c>
      <c r="D22" s="7">
        <v>32740303</v>
      </c>
      <c r="E22" s="7">
        <f t="shared" si="0"/>
        <v>99.694594495837478</v>
      </c>
      <c r="F22" s="7">
        <f t="shared" si="1"/>
        <v>6.2003945427251992</v>
      </c>
    </row>
    <row r="23" spans="1:6" ht="22.5" x14ac:dyDescent="0.2">
      <c r="A23" s="2" t="s">
        <v>31</v>
      </c>
      <c r="B23" s="3" t="s">
        <v>32</v>
      </c>
      <c r="C23" s="4">
        <v>141873632.33000001</v>
      </c>
      <c r="D23" s="4">
        <v>129603365.81</v>
      </c>
      <c r="E23" s="4">
        <f t="shared" si="0"/>
        <v>91.351270621267247</v>
      </c>
      <c r="F23" s="17">
        <f t="shared" si="1"/>
        <v>24.544427768036893</v>
      </c>
    </row>
    <row r="24" spans="1:6" outlineLevel="1" x14ac:dyDescent="0.2">
      <c r="A24" s="5" t="s">
        <v>33</v>
      </c>
      <c r="B24" s="6" t="s">
        <v>34</v>
      </c>
      <c r="C24" s="7">
        <v>32839051.199999999</v>
      </c>
      <c r="D24" s="7">
        <v>28489789.640000001</v>
      </c>
      <c r="E24" s="7">
        <f t="shared" si="0"/>
        <v>86.755824540996485</v>
      </c>
      <c r="F24" s="7">
        <f t="shared" si="1"/>
        <v>5.3954276540215558</v>
      </c>
    </row>
    <row r="25" spans="1:6" outlineLevel="1" x14ac:dyDescent="0.2">
      <c r="A25" s="5" t="s">
        <v>35</v>
      </c>
      <c r="B25" s="6" t="s">
        <v>36</v>
      </c>
      <c r="C25" s="7">
        <v>40608533.979999997</v>
      </c>
      <c r="D25" s="7">
        <v>35145670.460000001</v>
      </c>
      <c r="E25" s="7">
        <f t="shared" si="0"/>
        <v>86.547498802368736</v>
      </c>
      <c r="F25" s="7">
        <f t="shared" si="1"/>
        <v>6.6559256742554345</v>
      </c>
    </row>
    <row r="26" spans="1:6" outlineLevel="1" x14ac:dyDescent="0.2">
      <c r="A26" s="5" t="s">
        <v>37</v>
      </c>
      <c r="B26" s="6" t="s">
        <v>38</v>
      </c>
      <c r="C26" s="7">
        <v>68426047.150000006</v>
      </c>
      <c r="D26" s="7">
        <v>65967905.710000001</v>
      </c>
      <c r="E26" s="7">
        <f t="shared" si="0"/>
        <v>96.407593975710157</v>
      </c>
      <c r="F26" s="7">
        <f t="shared" si="1"/>
        <v>12.493074439759903</v>
      </c>
    </row>
    <row r="27" spans="1:6" x14ac:dyDescent="0.2">
      <c r="A27" s="2" t="s">
        <v>39</v>
      </c>
      <c r="B27" s="3" t="s">
        <v>40</v>
      </c>
      <c r="C27" s="4">
        <v>1334650.75</v>
      </c>
      <c r="D27" s="4">
        <v>1324864.21</v>
      </c>
      <c r="E27" s="4">
        <f t="shared" si="0"/>
        <v>99.266734012624653</v>
      </c>
      <c r="F27" s="17">
        <f t="shared" si="1"/>
        <v>0.25090423926546834</v>
      </c>
    </row>
    <row r="28" spans="1:6" ht="22.5" outlineLevel="1" x14ac:dyDescent="0.2">
      <c r="A28" s="5" t="s">
        <v>41</v>
      </c>
      <c r="B28" s="6" t="s">
        <v>42</v>
      </c>
      <c r="C28" s="7">
        <v>1334650.75</v>
      </c>
      <c r="D28" s="7">
        <v>1324864.21</v>
      </c>
      <c r="E28" s="7">
        <f t="shared" si="0"/>
        <v>99.266734012624653</v>
      </c>
      <c r="F28" s="7">
        <f t="shared" si="1"/>
        <v>0.25090423926546834</v>
      </c>
    </row>
    <row r="29" spans="1:6" x14ac:dyDescent="0.2">
      <c r="A29" s="2" t="s">
        <v>43</v>
      </c>
      <c r="B29" s="3" t="s">
        <v>44</v>
      </c>
      <c r="C29" s="4">
        <v>132787260.36</v>
      </c>
      <c r="D29" s="4">
        <v>131861816</v>
      </c>
      <c r="E29" s="4">
        <f t="shared" si="0"/>
        <v>99.303062389049202</v>
      </c>
      <c r="F29" s="17">
        <f t="shared" si="1"/>
        <v>24.972135545606719</v>
      </c>
    </row>
    <row r="30" spans="1:6" outlineLevel="1" x14ac:dyDescent="0.2">
      <c r="A30" s="5" t="s">
        <v>45</v>
      </c>
      <c r="B30" s="6" t="s">
        <v>46</v>
      </c>
      <c r="C30" s="7">
        <v>132787260.36</v>
      </c>
      <c r="D30" s="7">
        <v>131861816</v>
      </c>
      <c r="E30" s="7">
        <f t="shared" si="0"/>
        <v>99.303062389049202</v>
      </c>
      <c r="F30" s="7">
        <f t="shared" si="1"/>
        <v>24.972135545606719</v>
      </c>
    </row>
    <row r="31" spans="1:6" x14ac:dyDescent="0.2">
      <c r="A31" s="2" t="s">
        <v>47</v>
      </c>
      <c r="B31" s="3" t="s">
        <v>48</v>
      </c>
      <c r="C31" s="4">
        <v>5702817</v>
      </c>
      <c r="D31" s="4">
        <v>5700170</v>
      </c>
      <c r="E31" s="4">
        <f t="shared" si="0"/>
        <v>99.953584342615244</v>
      </c>
      <c r="F31" s="17">
        <f t="shared" si="1"/>
        <v>1.0795044554293187</v>
      </c>
    </row>
    <row r="32" spans="1:6" outlineLevel="1" x14ac:dyDescent="0.2">
      <c r="A32" s="5" t="s">
        <v>49</v>
      </c>
      <c r="B32" s="6" t="s">
        <v>50</v>
      </c>
      <c r="C32" s="7">
        <v>1937616</v>
      </c>
      <c r="D32" s="7">
        <v>1937616</v>
      </c>
      <c r="E32" s="7">
        <f t="shared" si="0"/>
        <v>100</v>
      </c>
      <c r="F32" s="7">
        <f t="shared" si="1"/>
        <v>0.36694784627671367</v>
      </c>
    </row>
    <row r="33" spans="1:6" outlineLevel="1" x14ac:dyDescent="0.2">
      <c r="A33" s="5" t="s">
        <v>51</v>
      </c>
      <c r="B33" s="6" t="s">
        <v>52</v>
      </c>
      <c r="C33" s="7">
        <v>3765201</v>
      </c>
      <c r="D33" s="7">
        <v>3762554</v>
      </c>
      <c r="E33" s="7">
        <f t="shared" si="0"/>
        <v>99.929698308270929</v>
      </c>
      <c r="F33" s="7">
        <f t="shared" si="1"/>
        <v>0.7125566091526051</v>
      </c>
    </row>
    <row r="34" spans="1:6" x14ac:dyDescent="0.2">
      <c r="A34" s="2" t="s">
        <v>53</v>
      </c>
      <c r="B34" s="3" t="s">
        <v>54</v>
      </c>
      <c r="C34" s="4">
        <v>968900</v>
      </c>
      <c r="D34" s="4">
        <v>563768.51</v>
      </c>
      <c r="E34" s="4">
        <f t="shared" si="0"/>
        <v>58.186449582000208</v>
      </c>
      <c r="F34" s="17">
        <f t="shared" si="1"/>
        <v>0.10676709964365072</v>
      </c>
    </row>
    <row r="35" spans="1:6" outlineLevel="1" x14ac:dyDescent="0.2">
      <c r="A35" s="5" t="s">
        <v>55</v>
      </c>
      <c r="B35" s="6" t="s">
        <v>56</v>
      </c>
      <c r="C35" s="7">
        <v>41100</v>
      </c>
      <c r="D35" s="7">
        <v>40459.51</v>
      </c>
      <c r="E35" s="7">
        <f t="shared" si="0"/>
        <v>98.441630170316301</v>
      </c>
      <c r="F35" s="7">
        <f t="shared" si="1"/>
        <v>7.6622664428406661E-3</v>
      </c>
    </row>
    <row r="36" spans="1:6" outlineLevel="1" x14ac:dyDescent="0.2">
      <c r="A36" s="5" t="s">
        <v>57</v>
      </c>
      <c r="B36" s="6" t="s">
        <v>58</v>
      </c>
      <c r="C36" s="7">
        <v>927800</v>
      </c>
      <c r="D36" s="7">
        <v>523309</v>
      </c>
      <c r="E36" s="7">
        <f t="shared" si="0"/>
        <v>56.403211899116187</v>
      </c>
      <c r="F36" s="7">
        <f t="shared" si="1"/>
        <v>9.9104833200810052E-2</v>
      </c>
    </row>
    <row r="37" spans="1:6" ht="33.75" x14ac:dyDescent="0.2">
      <c r="A37" s="2" t="s">
        <v>59</v>
      </c>
      <c r="B37" s="3" t="s">
        <v>60</v>
      </c>
      <c r="C37" s="4">
        <v>369100</v>
      </c>
      <c r="D37" s="4">
        <v>351190.49</v>
      </c>
      <c r="E37" s="4">
        <f t="shared" si="0"/>
        <v>95.147789217014349</v>
      </c>
      <c r="F37" s="17">
        <f t="shared" si="1"/>
        <v>6.6508840729207305E-2</v>
      </c>
    </row>
    <row r="38" spans="1:6" ht="22.5" outlineLevel="1" x14ac:dyDescent="0.2">
      <c r="A38" s="5" t="s">
        <v>61</v>
      </c>
      <c r="B38" s="6" t="s">
        <v>62</v>
      </c>
      <c r="C38" s="7">
        <v>369100</v>
      </c>
      <c r="D38" s="7">
        <v>351190.49</v>
      </c>
      <c r="E38" s="7">
        <f t="shared" si="0"/>
        <v>95.147789217014349</v>
      </c>
      <c r="F38" s="7">
        <f t="shared" si="1"/>
        <v>6.6508840729207305E-2</v>
      </c>
    </row>
    <row r="39" spans="1:6" ht="45" x14ac:dyDescent="0.2">
      <c r="A39" s="2" t="s">
        <v>63</v>
      </c>
      <c r="B39" s="3" t="s">
        <v>64</v>
      </c>
      <c r="C39" s="4">
        <v>26924000</v>
      </c>
      <c r="D39" s="4">
        <v>26924000</v>
      </c>
      <c r="E39" s="4">
        <f t="shared" si="0"/>
        <v>100</v>
      </c>
      <c r="F39" s="4">
        <f t="shared" si="1"/>
        <v>5.0988966922002295</v>
      </c>
    </row>
    <row r="40" spans="1:6" ht="22.5" outlineLevel="1" x14ac:dyDescent="0.2">
      <c r="A40" s="5" t="s">
        <v>65</v>
      </c>
      <c r="B40" s="6" t="s">
        <v>66</v>
      </c>
      <c r="C40" s="7">
        <v>26924000</v>
      </c>
      <c r="D40" s="7">
        <v>26924000</v>
      </c>
      <c r="E40" s="7">
        <f t="shared" si="0"/>
        <v>100</v>
      </c>
      <c r="F40" s="7">
        <f t="shared" si="1"/>
        <v>5.0988966922002295</v>
      </c>
    </row>
    <row r="41" spans="1:6" x14ac:dyDescent="0.2">
      <c r="A41" s="8" t="s">
        <v>67</v>
      </c>
      <c r="B41" s="9"/>
      <c r="C41" s="10">
        <v>549798302.84000003</v>
      </c>
      <c r="D41" s="10">
        <v>528035801.18000001</v>
      </c>
      <c r="E41" s="10">
        <f t="shared" si="0"/>
        <v>96.041729931215656</v>
      </c>
      <c r="F41" s="18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rep:2.41.0.88</dc:description>
  <cp:lastModifiedBy>Дубовицкая Виктория Е.</cp:lastModifiedBy>
  <cp:lastPrinted>2017-01-24T05:33:31Z</cp:lastPrinted>
  <dcterms:created xsi:type="dcterms:W3CDTF">2017-01-24T05:34:01Z</dcterms:created>
  <dcterms:modified xsi:type="dcterms:W3CDTF">2017-01-24T05:34:01Z</dcterms:modified>
</cp:coreProperties>
</file>