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0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<sst xmlns="http://schemas.openxmlformats.org/spreadsheetml/2006/main" count="74" uniqueCount="74">
  <si>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</si>
  <si>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</si>
  <si>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</si>
  <si>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2017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</si>
  <si>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</si>
  <si>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</si>
  <si>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</si>
  <si>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</si>
  <si>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</si>
  <si>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</si>
  <si>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</si>
  <si>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</si>
  <si>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</si>
  <si>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</si>
  <si>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</si>
  <si>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</si>
  <si>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</si>
  <si>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</si>
  <si>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</si>
  <si>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</si>
  <si>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</si>
  <si>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</si>
  <si>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</si>
  <si>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</si>
  <si>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</si>
  <si>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</si>
  <si>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</si>
  <si>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</si>
  <si>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</si>
  <si>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</si>
  <si>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</si>
  <si>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</si>
  <si>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</si>
  <si>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</si>
  <si>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</si>
  <si>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</si>
  <si>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</si>
  <si>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</si>
  <si>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</si>
  <si>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</si>
  <si>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</si>
  <si>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</si>
  <si>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</si>
  <si>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</si>
  <si>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</si>
  <si>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</si>
  <si>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</si>
  <si>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</si>
  <si>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</si>
  <si>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</si>
  <si>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</si>
  <si>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</si>
  <si>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</si>
  <si>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</si>
  <si>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</si>
  <si>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</si>
  <si>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</si>
  <si>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</si>
  <si>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</si>
  <si>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</si>
  <si>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</si>
  <si>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</si>
  <si>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</si>
  <si>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</si>
  <si>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</si>
  <si>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</si>
  <si>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</si>
  <si>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</si>
  <si>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</si>
  <si>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</si>
  <si>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</si>
  <si>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</si>
  <si>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</si>
  <si>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июня 2017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</si>
</sst>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6" fillId="0" borderId="0" xfId="1" applyFont="1" applyAlignment="1">
      <alignment horizontal="center"/>
    </xf>
    <xf numFmtId="4" fontId="3" fillId="0" borderId="5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F41"/>
  <sheetViews>
    <sheetView showGridLines="0" tabSelected="1" workbookViewId="0">
      <selection activeCell="G1" sqref="G1:R65536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2" spans="1:6" ht="15.75" x14ac:dyDescent="0.25">
      <c r="A2" s="14" t="s">
        <v>70</v>
      </c>
      <c r="B2" s="14"/>
      <c r="C2" s="14"/>
      <c r="D2" s="14"/>
      <c r="E2" s="14"/>
      <c r="F2" s="14"/>
    </row>
    <row r="3" spans="1:6" ht="15.75" x14ac:dyDescent="0.25">
      <c r="A3" s="14" t="s">
        <v>71</v>
      </c>
      <c r="B3" s="14"/>
      <c r="C3" s="14"/>
      <c r="D3" s="14"/>
      <c r="E3" s="14"/>
      <c r="F3" s="14"/>
    </row>
    <row r="4" spans="1:6" ht="15.75" x14ac:dyDescent="0.25">
      <c r="A4" s="14" t="s">
        <v>72</v>
      </c>
      <c r="B4" s="14"/>
      <c r="C4" s="14"/>
      <c r="D4" s="14"/>
      <c r="E4" s="14"/>
      <c r="F4" s="14"/>
    </row>
    <row r="5" spans="1:6" ht="15.75" x14ac:dyDescent="0.25">
      <c r="A5" s="14" t="s">
        <v>73</v>
      </c>
      <c r="B5" s="14"/>
      <c r="C5" s="14"/>
      <c r="D5" s="14"/>
      <c r="E5" s="14"/>
      <c r="F5" s="14"/>
    </row>
    <row r="6" spans="1:6" x14ac:dyDescent="0.2">
      <c r="A6" s="11"/>
      <c r="B6" s="12"/>
      <c r="C6" s="12"/>
      <c r="D6" s="12"/>
      <c r="E6" s="12"/>
      <c r="F6" s="12"/>
    </row>
    <row r="7" spans="1:6" x14ac:dyDescent="0.2">
      <c r="A7" s="11"/>
      <c r="B7" s="12"/>
      <c r="C7" s="12"/>
      <c r="D7" s="12"/>
      <c r="E7" s="12"/>
      <c r="F7" s="12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3" t="s">
        <v>1</v>
      </c>
      <c r="B9" s="13" t="s">
        <v>2</v>
      </c>
      <c r="C9" s="13" t="s">
        <v>3</v>
      </c>
      <c r="D9" s="13" t="s">
        <v>4</v>
      </c>
      <c r="E9" s="13" t="s">
        <v>68</v>
      </c>
      <c r="F9" s="13" t="s">
        <v>69</v>
      </c>
    </row>
    <row r="10" spans="1:6" ht="22.5" x14ac:dyDescent="0.2">
      <c r="A10" s="2" t="s">
        <v>5</v>
      </c>
      <c r="B10" s="3" t="s">
        <v>6</v>
      </c>
      <c r="C10" s="4">
        <v>7219400</v>
      </c>
      <c r="D10" s="4">
        <v>2415306.0499999998</v>
      </c>
      <c r="E10" s="4">
        <f>D10/C10*100</f>
        <v>33.455772640385625</v>
      </c>
      <c r="F10" s="15">
        <f>D10/$D$41*100</f>
        <v>3.4209181487217908</v>
      </c>
    </row>
    <row r="11" spans="1:6" ht="45" outlineLevel="1" x14ac:dyDescent="0.2">
      <c r="A11" s="5" t="s">
        <v>7</v>
      </c>
      <c r="B11" s="6" t="s">
        <v>8</v>
      </c>
      <c r="C11" s="7">
        <v>1415000</v>
      </c>
      <c r="D11" s="7">
        <v>626080.17000000004</v>
      </c>
      <c r="E11" s="7">
        <f t="shared" ref="E11:E41" si="0">D11/C11*100</f>
        <v>44.245948409893998</v>
      </c>
      <c r="F11" s="7">
        <f t="shared" ref="F11:F41" si="1">D11/$D$41*100</f>
        <v>0.88674849968095115</v>
      </c>
    </row>
    <row r="12" spans="1:6" ht="56.25" outlineLevel="1" x14ac:dyDescent="0.2">
      <c r="A12" s="5" t="s">
        <v>9</v>
      </c>
      <c r="B12" s="6" t="s">
        <v>10</v>
      </c>
      <c r="C12" s="7">
        <v>3274900</v>
      </c>
      <c r="D12" s="7">
        <v>1276808.57</v>
      </c>
      <c r="E12" s="7">
        <f t="shared" si="0"/>
        <v>38.987711685853007</v>
      </c>
      <c r="F12" s="7">
        <f t="shared" si="1"/>
        <v>1.8084075140525224</v>
      </c>
    </row>
    <row r="13" spans="1:6" ht="56.25" outlineLevel="1" x14ac:dyDescent="0.2">
      <c r="A13" s="5" t="s">
        <v>11</v>
      </c>
      <c r="B13" s="6" t="s">
        <v>12</v>
      </c>
      <c r="C13" s="7">
        <v>58300</v>
      </c>
      <c r="D13" s="7">
        <v>0</v>
      </c>
      <c r="E13" s="7">
        <f t="shared" si="0"/>
        <v>0</v>
      </c>
      <c r="F13" s="7">
        <f t="shared" si="1"/>
        <v>0</v>
      </c>
    </row>
    <row r="14" spans="1:6" outlineLevel="1" x14ac:dyDescent="0.2">
      <c r="A14" s="5" t="s">
        <v>13</v>
      </c>
      <c r="B14" s="6" t="s">
        <v>14</v>
      </c>
      <c r="C14" s="7">
        <v>779800</v>
      </c>
      <c r="D14" s="7">
        <v>0</v>
      </c>
      <c r="E14" s="7">
        <f t="shared" si="0"/>
        <v>0</v>
      </c>
      <c r="F14" s="7">
        <f t="shared" si="1"/>
        <v>0</v>
      </c>
    </row>
    <row r="15" spans="1:6" ht="22.5" outlineLevel="1" x14ac:dyDescent="0.2">
      <c r="A15" s="5" t="s">
        <v>15</v>
      </c>
      <c r="B15" s="6" t="s">
        <v>16</v>
      </c>
      <c r="C15" s="7">
        <v>1691400</v>
      </c>
      <c r="D15" s="7">
        <v>512417.31</v>
      </c>
      <c r="E15" s="7">
        <f t="shared" si="0"/>
        <v>30.295454061724016</v>
      </c>
      <c r="F15" s="7">
        <f t="shared" si="1"/>
        <v>0.72576213498831754</v>
      </c>
    </row>
    <row r="16" spans="1:6" x14ac:dyDescent="0.2">
      <c r="A16" s="2" t="s">
        <v>17</v>
      </c>
      <c r="B16" s="3" t="s">
        <v>18</v>
      </c>
      <c r="C16" s="4">
        <v>1736300</v>
      </c>
      <c r="D16" s="4">
        <v>278325.82</v>
      </c>
      <c r="E16" s="4">
        <f t="shared" si="0"/>
        <v>16.029823187237231</v>
      </c>
      <c r="F16" s="15">
        <f t="shared" si="1"/>
        <v>0.39420670887479226</v>
      </c>
    </row>
    <row r="17" spans="1:6" ht="22.5" outlineLevel="1" x14ac:dyDescent="0.2">
      <c r="A17" s="5" t="s">
        <v>19</v>
      </c>
      <c r="B17" s="6" t="s">
        <v>20</v>
      </c>
      <c r="C17" s="7">
        <v>1736300</v>
      </c>
      <c r="D17" s="7">
        <v>278325.82</v>
      </c>
      <c r="E17" s="7">
        <f t="shared" si="0"/>
        <v>16.029823187237231</v>
      </c>
      <c r="F17" s="7">
        <f t="shared" si="1"/>
        <v>0.39420670887479226</v>
      </c>
    </row>
    <row r="18" spans="1:6" ht="33.75" x14ac:dyDescent="0.2">
      <c r="A18" s="2" t="s">
        <v>21</v>
      </c>
      <c r="B18" s="3" t="s">
        <v>22</v>
      </c>
      <c r="C18" s="4">
        <v>2337900</v>
      </c>
      <c r="D18" s="4">
        <v>0</v>
      </c>
      <c r="E18" s="4">
        <f t="shared" si="0"/>
        <v>0</v>
      </c>
      <c r="F18" s="15">
        <f t="shared" si="1"/>
        <v>0</v>
      </c>
    </row>
    <row r="19" spans="1:6" ht="45" outlineLevel="1" x14ac:dyDescent="0.2">
      <c r="A19" s="5" t="s">
        <v>23</v>
      </c>
      <c r="B19" s="6" t="s">
        <v>24</v>
      </c>
      <c r="C19" s="7">
        <v>1839300</v>
      </c>
      <c r="D19" s="7">
        <v>0</v>
      </c>
      <c r="E19" s="7">
        <f t="shared" si="0"/>
        <v>0</v>
      </c>
      <c r="F19" s="7">
        <f t="shared" si="1"/>
        <v>0</v>
      </c>
    </row>
    <row r="20" spans="1:6" ht="33.75" outlineLevel="1" x14ac:dyDescent="0.2">
      <c r="A20" s="5" t="s">
        <v>25</v>
      </c>
      <c r="B20" s="6" t="s">
        <v>26</v>
      </c>
      <c r="C20" s="7">
        <v>498600</v>
      </c>
      <c r="D20" s="7">
        <v>0</v>
      </c>
      <c r="E20" s="7">
        <f t="shared" si="0"/>
        <v>0</v>
      </c>
      <c r="F20" s="7">
        <f t="shared" si="1"/>
        <v>0</v>
      </c>
    </row>
    <row r="21" spans="1:6" x14ac:dyDescent="0.2">
      <c r="A21" s="2" t="s">
        <v>27</v>
      </c>
      <c r="B21" s="3" t="s">
        <v>28</v>
      </c>
      <c r="C21" s="4">
        <v>75645242.420000002</v>
      </c>
      <c r="D21" s="4">
        <v>15473593.960000001</v>
      </c>
      <c r="E21" s="4">
        <f t="shared" si="0"/>
        <v>20.455475407279422</v>
      </c>
      <c r="F21" s="15">
        <f t="shared" si="1"/>
        <v>21.916021120269992</v>
      </c>
    </row>
    <row r="22" spans="1:6" ht="22.5" outlineLevel="1" x14ac:dyDescent="0.2">
      <c r="A22" s="5" t="s">
        <v>29</v>
      </c>
      <c r="B22" s="6" t="s">
        <v>30</v>
      </c>
      <c r="C22" s="7">
        <v>66575909.420000002</v>
      </c>
      <c r="D22" s="7">
        <v>15473593.960000001</v>
      </c>
      <c r="E22" s="7">
        <f t="shared" si="0"/>
        <v>23.242031682036014</v>
      </c>
      <c r="F22" s="7">
        <f t="shared" si="1"/>
        <v>21.916021120269992</v>
      </c>
    </row>
    <row r="23" spans="1:6" ht="22.5" outlineLevel="1" x14ac:dyDescent="0.2">
      <c r="A23" s="5" t="s">
        <v>31</v>
      </c>
      <c r="B23" s="6" t="s">
        <v>32</v>
      </c>
      <c r="C23" s="7">
        <v>9069333</v>
      </c>
      <c r="D23" s="7">
        <v>0</v>
      </c>
      <c r="E23" s="7">
        <f t="shared" si="0"/>
        <v>0</v>
      </c>
      <c r="F23" s="7">
        <f t="shared" si="1"/>
        <v>0</v>
      </c>
    </row>
    <row r="24" spans="1:6" ht="22.5" x14ac:dyDescent="0.2">
      <c r="A24" s="2" t="s">
        <v>33</v>
      </c>
      <c r="B24" s="3" t="s">
        <v>34</v>
      </c>
      <c r="C24" s="4">
        <v>73166224.480000004</v>
      </c>
      <c r="D24" s="4">
        <v>12429644.220000001</v>
      </c>
      <c r="E24" s="4">
        <f t="shared" si="0"/>
        <v>16.988226887937405</v>
      </c>
      <c r="F24" s="15">
        <f t="shared" si="1"/>
        <v>17.604723630925744</v>
      </c>
    </row>
    <row r="25" spans="1:6" outlineLevel="1" x14ac:dyDescent="0.2">
      <c r="A25" s="5" t="s">
        <v>35</v>
      </c>
      <c r="B25" s="6" t="s">
        <v>36</v>
      </c>
      <c r="C25" s="7">
        <v>8508664.9000000004</v>
      </c>
      <c r="D25" s="7">
        <v>1560078.03</v>
      </c>
      <c r="E25" s="7">
        <f t="shared" si="0"/>
        <v>18.335168305899554</v>
      </c>
      <c r="F25" s="7">
        <f t="shared" si="1"/>
        <v>2.2096161462640063</v>
      </c>
    </row>
    <row r="26" spans="1:6" outlineLevel="1" x14ac:dyDescent="0.2">
      <c r="A26" s="5" t="s">
        <v>37</v>
      </c>
      <c r="B26" s="6" t="s">
        <v>38</v>
      </c>
      <c r="C26" s="7">
        <v>31297332</v>
      </c>
      <c r="D26" s="7">
        <v>2200000</v>
      </c>
      <c r="E26" s="7">
        <f t="shared" si="0"/>
        <v>7.0293531729797287</v>
      </c>
      <c r="F26" s="7">
        <f t="shared" si="1"/>
        <v>3.1159694760785865</v>
      </c>
    </row>
    <row r="27" spans="1:6" outlineLevel="1" x14ac:dyDescent="0.2">
      <c r="A27" s="5" t="s">
        <v>39</v>
      </c>
      <c r="B27" s="6" t="s">
        <v>40</v>
      </c>
      <c r="C27" s="7">
        <v>33360227.579999998</v>
      </c>
      <c r="D27" s="7">
        <v>8669566.1899999995</v>
      </c>
      <c r="E27" s="7">
        <f t="shared" si="0"/>
        <v>25.987730956600387</v>
      </c>
      <c r="F27" s="7">
        <f t="shared" si="1"/>
        <v>12.279138008583148</v>
      </c>
    </row>
    <row r="28" spans="1:6" x14ac:dyDescent="0.2">
      <c r="A28" s="2" t="s">
        <v>41</v>
      </c>
      <c r="B28" s="3" t="s">
        <v>42</v>
      </c>
      <c r="C28" s="4">
        <v>932700</v>
      </c>
      <c r="D28" s="4">
        <v>61079</v>
      </c>
      <c r="E28" s="4">
        <f t="shared" si="0"/>
        <v>6.5486222794038813</v>
      </c>
      <c r="F28" s="15">
        <f t="shared" si="1"/>
        <v>8.6509227104274541E-2</v>
      </c>
    </row>
    <row r="29" spans="1:6" outlineLevel="1" x14ac:dyDescent="0.2">
      <c r="A29" s="5" t="s">
        <v>43</v>
      </c>
      <c r="B29" s="6" t="s">
        <v>44</v>
      </c>
      <c r="C29" s="7">
        <v>932700</v>
      </c>
      <c r="D29" s="7">
        <v>61079</v>
      </c>
      <c r="E29" s="7">
        <f t="shared" si="0"/>
        <v>6.5486222794038813</v>
      </c>
      <c r="F29" s="7">
        <f t="shared" si="1"/>
        <v>8.6509227104274541E-2</v>
      </c>
    </row>
    <row r="30" spans="1:6" x14ac:dyDescent="0.2">
      <c r="A30" s="2" t="s">
        <v>45</v>
      </c>
      <c r="B30" s="3" t="s">
        <v>46</v>
      </c>
      <c r="C30" s="4">
        <v>80835893.870000005</v>
      </c>
      <c r="D30" s="4">
        <v>26193936.620000001</v>
      </c>
      <c r="E30" s="4">
        <f t="shared" si="0"/>
        <v>32.403843597158705</v>
      </c>
      <c r="F30" s="15">
        <f t="shared" si="1"/>
        <v>37.099775893753232</v>
      </c>
    </row>
    <row r="31" spans="1:6" outlineLevel="1" x14ac:dyDescent="0.2">
      <c r="A31" s="5" t="s">
        <v>47</v>
      </c>
      <c r="B31" s="6" t="s">
        <v>48</v>
      </c>
      <c r="C31" s="7">
        <v>80835893.870000005</v>
      </c>
      <c r="D31" s="7">
        <v>26193936.620000001</v>
      </c>
      <c r="E31" s="7">
        <f t="shared" si="0"/>
        <v>32.403843597158705</v>
      </c>
      <c r="F31" s="7">
        <f t="shared" si="1"/>
        <v>37.099775893753232</v>
      </c>
    </row>
    <row r="32" spans="1:6" x14ac:dyDescent="0.2">
      <c r="A32" s="2" t="s">
        <v>49</v>
      </c>
      <c r="B32" s="3" t="s">
        <v>50</v>
      </c>
      <c r="C32" s="4">
        <v>7138374</v>
      </c>
      <c r="D32" s="4">
        <v>2282902</v>
      </c>
      <c r="E32" s="4">
        <f t="shared" si="0"/>
        <v>31.980700366778201</v>
      </c>
      <c r="F32" s="15">
        <f t="shared" si="1"/>
        <v>3.233387704035799</v>
      </c>
    </row>
    <row r="33" spans="1:6" outlineLevel="1" x14ac:dyDescent="0.2">
      <c r="A33" s="5" t="s">
        <v>51</v>
      </c>
      <c r="B33" s="6" t="s">
        <v>52</v>
      </c>
      <c r="C33" s="7">
        <v>1937700</v>
      </c>
      <c r="D33" s="7">
        <v>645872</v>
      </c>
      <c r="E33" s="7">
        <f t="shared" si="0"/>
        <v>33.331888321205554</v>
      </c>
      <c r="F33" s="7">
        <f t="shared" si="1"/>
        <v>0.9147806533881041</v>
      </c>
    </row>
    <row r="34" spans="1:6" outlineLevel="1" x14ac:dyDescent="0.2">
      <c r="A34" s="5" t="s">
        <v>53</v>
      </c>
      <c r="B34" s="6" t="s">
        <v>54</v>
      </c>
      <c r="C34" s="7">
        <v>5200674</v>
      </c>
      <c r="D34" s="7">
        <v>1637030</v>
      </c>
      <c r="E34" s="7">
        <f t="shared" si="0"/>
        <v>31.477266215878942</v>
      </c>
      <c r="F34" s="7">
        <f t="shared" si="1"/>
        <v>2.318607050647695</v>
      </c>
    </row>
    <row r="35" spans="1:6" x14ac:dyDescent="0.2">
      <c r="A35" s="2" t="s">
        <v>55</v>
      </c>
      <c r="B35" s="3" t="s">
        <v>56</v>
      </c>
      <c r="C35" s="4">
        <v>914700</v>
      </c>
      <c r="D35" s="4">
        <v>179413</v>
      </c>
      <c r="E35" s="4">
        <f t="shared" si="0"/>
        <v>19.614409095878429</v>
      </c>
      <c r="F35" s="15">
        <f t="shared" si="1"/>
        <v>0.25411155982349432</v>
      </c>
    </row>
    <row r="36" spans="1:6" outlineLevel="1" x14ac:dyDescent="0.2">
      <c r="A36" s="5" t="s">
        <v>57</v>
      </c>
      <c r="B36" s="6" t="s">
        <v>58</v>
      </c>
      <c r="C36" s="7">
        <v>914700</v>
      </c>
      <c r="D36" s="7">
        <v>179413</v>
      </c>
      <c r="E36" s="7">
        <f t="shared" si="0"/>
        <v>19.614409095878429</v>
      </c>
      <c r="F36" s="7">
        <f t="shared" si="1"/>
        <v>0.25411155982349432</v>
      </c>
    </row>
    <row r="37" spans="1:6" ht="33.75" x14ac:dyDescent="0.2">
      <c r="A37" s="2" t="s">
        <v>59</v>
      </c>
      <c r="B37" s="3" t="s">
        <v>60</v>
      </c>
      <c r="C37" s="4">
        <v>297700</v>
      </c>
      <c r="D37" s="4">
        <v>71428.570000000007</v>
      </c>
      <c r="E37" s="4">
        <f t="shared" si="0"/>
        <v>23.993473295263691</v>
      </c>
      <c r="F37" s="15">
        <f t="shared" si="1"/>
        <v>0.10116783810906486</v>
      </c>
    </row>
    <row r="38" spans="1:6" ht="22.5" outlineLevel="1" x14ac:dyDescent="0.2">
      <c r="A38" s="5" t="s">
        <v>61</v>
      </c>
      <c r="B38" s="6" t="s">
        <v>62</v>
      </c>
      <c r="C38" s="7">
        <v>297700</v>
      </c>
      <c r="D38" s="7">
        <v>71428.570000000007</v>
      </c>
      <c r="E38" s="7">
        <f t="shared" si="0"/>
        <v>23.993473295263691</v>
      </c>
      <c r="F38" s="7">
        <f t="shared" si="1"/>
        <v>0.10116783810906486</v>
      </c>
    </row>
    <row r="39" spans="1:6" ht="45" x14ac:dyDescent="0.2">
      <c r="A39" s="2" t="s">
        <v>63</v>
      </c>
      <c r="B39" s="3" t="s">
        <v>64</v>
      </c>
      <c r="C39" s="4">
        <v>26924000</v>
      </c>
      <c r="D39" s="4">
        <v>11218400</v>
      </c>
      <c r="E39" s="4">
        <f t="shared" si="0"/>
        <v>41.666914277224784</v>
      </c>
      <c r="F39" s="15">
        <f t="shared" si="1"/>
        <v>15.889178168381827</v>
      </c>
    </row>
    <row r="40" spans="1:6" ht="22.5" outlineLevel="1" x14ac:dyDescent="0.2">
      <c r="A40" s="5" t="s">
        <v>65</v>
      </c>
      <c r="B40" s="6" t="s">
        <v>66</v>
      </c>
      <c r="C40" s="7">
        <v>26924000</v>
      </c>
      <c r="D40" s="7">
        <v>11218400</v>
      </c>
      <c r="E40" s="7">
        <f t="shared" si="0"/>
        <v>41.666914277224784</v>
      </c>
      <c r="F40" s="7">
        <f t="shared" si="1"/>
        <v>15.889178168381827</v>
      </c>
    </row>
    <row r="41" spans="1:6" x14ac:dyDescent="0.2">
      <c r="A41" s="8" t="s">
        <v>67</v>
      </c>
      <c r="B41" s="9"/>
      <c r="C41" s="10">
        <v>277148434.76999998</v>
      </c>
      <c r="D41" s="10">
        <v>70604029.239999995</v>
      </c>
      <c r="E41" s="10">
        <f t="shared" si="0"/>
        <v>25.475167954166107</v>
      </c>
      <c r="F41" s="16">
        <f t="shared" si="1"/>
        <v>100</v>
      </c>
    </row>
  </sheetData>
  <mergeCells count="6"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rep:2.42.0.55</dc:description>
  <cp:lastModifiedBy>Дубовицкая Виктория Е.</cp:lastModifiedBy>
  <cp:lastPrinted>2017-06-08T14:02:13Z</cp:lastPrinted>
  <dcterms:created xsi:type="dcterms:W3CDTF">2017-06-08T14:03:01Z</dcterms:created>
  <dcterms:modified xsi:type="dcterms:W3CDTF">2017-06-08T14:03:01Z</dcterms:modified>
</cp:coreProperties>
</file>