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  <definedName name="_xlnm.Print_Titles" localSheetId="0">Бюджет!$9:$9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10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<sst xmlns="http://schemas.openxmlformats.org/spreadsheetml/2006/main" count="76" uniqueCount="76">
  <si>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</si>
  <si>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</si>
  <si>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</si>
  <si>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</si>
  <si>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</si>
  <si>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</si>
  <si>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</si>
  <si>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</si>
  <si>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</si>
  <si>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</si>
  <si>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</si>
  <si>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</si>
  <si>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</si>
  <si>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</si>
  <si>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</si>
  <si>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</si>
  <si>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</si>
  <si>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</si>
  <si>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</si>
  <si>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</si>
  <si>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</si>
  <si>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</si>
  <si>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</si>
  <si>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</si>
  <si>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</si>
  <si>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</si>
  <si>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</si>
  <si>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</si>
  <si>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</si>
  <si>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</si>
  <si>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</si>
  <si>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</si>
  <si>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</si>
  <si>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</si>
  <si>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</si>
  <si>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</si>
  <si>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</si>
  <si>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</si>
  <si>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</si>
  <si>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</si>
  <si>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</si>
  <si>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</si>
  <si>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</si>
  <si>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</si>
  <si>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</si>
  <si>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</si>
  <si>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</si>
  <si>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</si>
  <si>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</si>
  <si>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</si>
  <si>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</si>
  <si>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</si>
  <si>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</si>
  <si>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</si>
  <si>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</si>
  <si>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</si>
  <si>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</si>
  <si>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</si>
  <si>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</si>
  <si>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</si>
  <si>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</si>
  <si>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</si>
  <si>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</si>
  <si>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</si>
  <si>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</si>
  <si>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</si>
  <si>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</si>
  <si>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</si>
  <si>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</si>
  <si>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</si>
  <si>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</si>
  <si>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</si>
  <si>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</si>
  <si>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</si>
  <si>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</si>
  <si>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ноября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</si>
</sst>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42"/>
  <sheetViews>
    <sheetView showGridLines="0" tabSelected="1" workbookViewId="0">
      <selection activeCell="N72" sqref="N7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85546875" customWidth="1"/>
    <col min="4" max="4" width="13.42578125" customWidth="1"/>
    <col min="5" max="5" width="12.140625" customWidth="1"/>
    <col min="6" max="6" width="12.2851562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72</v>
      </c>
      <c r="B2" s="18"/>
      <c r="C2" s="18"/>
      <c r="D2" s="18"/>
      <c r="E2" s="18"/>
      <c r="F2" s="18"/>
    </row>
    <row r="3" spans="1:6" ht="15.75" x14ac:dyDescent="0.25">
      <c r="A3" s="18" t="s">
        <v>73</v>
      </c>
      <c r="B3" s="18"/>
      <c r="C3" s="18"/>
      <c r="D3" s="18"/>
      <c r="E3" s="18"/>
      <c r="F3" s="18"/>
    </row>
    <row r="4" spans="1:6" ht="15.75" x14ac:dyDescent="0.25">
      <c r="A4" s="18" t="s">
        <v>74</v>
      </c>
      <c r="B4" s="18"/>
      <c r="C4" s="18"/>
      <c r="D4" s="18"/>
      <c r="E4" s="18"/>
      <c r="F4" s="18"/>
    </row>
    <row r="5" spans="1:6" ht="15.75" x14ac:dyDescent="0.25">
      <c r="A5" s="18" t="s">
        <v>75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3</v>
      </c>
      <c r="D9" s="11" t="s">
        <v>4</v>
      </c>
      <c r="E9" s="11" t="s">
        <v>70</v>
      </c>
      <c r="F9" s="11" t="s">
        <v>71</v>
      </c>
    </row>
    <row r="10" spans="1:6" ht="22.5" x14ac:dyDescent="0.2">
      <c r="A10" s="2" t="s">
        <v>5</v>
      </c>
      <c r="B10" s="3" t="s">
        <v>6</v>
      </c>
      <c r="C10" s="4">
        <v>9473509.5299999993</v>
      </c>
      <c r="D10" s="4">
        <v>5090016.34</v>
      </c>
      <c r="E10" s="4">
        <f>D10/C10*100</f>
        <v>53.728940936633016</v>
      </c>
      <c r="F10" s="12">
        <f>D10/$D$42*100</f>
        <v>2.5151882547479367</v>
      </c>
    </row>
    <row r="11" spans="1:6" ht="45" outlineLevel="1" x14ac:dyDescent="0.2">
      <c r="A11" s="5" t="s">
        <v>7</v>
      </c>
      <c r="B11" s="6" t="s">
        <v>8</v>
      </c>
      <c r="C11" s="7">
        <v>1499500</v>
      </c>
      <c r="D11" s="7">
        <v>1200994.0900000001</v>
      </c>
      <c r="E11" s="7">
        <f t="shared" ref="E11:E42" si="0">D11/C11*100</f>
        <v>80.092970323441151</v>
      </c>
      <c r="F11" s="7">
        <f t="shared" ref="F11:F42" si="1">D11/$D$42*100</f>
        <v>0.59346100825870574</v>
      </c>
    </row>
    <row r="12" spans="1:6" ht="56.25" outlineLevel="1" x14ac:dyDescent="0.2">
      <c r="A12" s="5" t="s">
        <v>9</v>
      </c>
      <c r="B12" s="6" t="s">
        <v>10</v>
      </c>
      <c r="C12" s="7">
        <v>3405100</v>
      </c>
      <c r="D12" s="7">
        <v>2623708.81</v>
      </c>
      <c r="E12" s="7">
        <f t="shared" si="0"/>
        <v>77.05232768494318</v>
      </c>
      <c r="F12" s="7">
        <f t="shared" si="1"/>
        <v>1.2964833788314885</v>
      </c>
    </row>
    <row r="13" spans="1:6" ht="56.25" outlineLevel="1" x14ac:dyDescent="0.2">
      <c r="A13" s="5" t="s">
        <v>11</v>
      </c>
      <c r="B13" s="6" t="s">
        <v>12</v>
      </c>
      <c r="C13" s="7">
        <v>58300</v>
      </c>
      <c r="D13" s="7">
        <v>58300</v>
      </c>
      <c r="E13" s="7">
        <f t="shared" si="0"/>
        <v>100</v>
      </c>
      <c r="F13" s="7">
        <f t="shared" si="1"/>
        <v>2.8808448825491335E-2</v>
      </c>
    </row>
    <row r="14" spans="1:6" ht="22.5" outlineLevel="1" x14ac:dyDescent="0.2">
      <c r="A14" s="5" t="s">
        <v>13</v>
      </c>
      <c r="B14" s="6" t="s">
        <v>14</v>
      </c>
      <c r="C14" s="7">
        <v>283000</v>
      </c>
      <c r="D14" s="7">
        <v>283000</v>
      </c>
      <c r="E14" s="7">
        <f t="shared" si="0"/>
        <v>100</v>
      </c>
      <c r="F14" s="7">
        <f t="shared" si="1"/>
        <v>0.13984204146850857</v>
      </c>
    </row>
    <row r="15" spans="1:6" outlineLevel="1" x14ac:dyDescent="0.2">
      <c r="A15" s="5" t="s">
        <v>15</v>
      </c>
      <c r="B15" s="6" t="s">
        <v>16</v>
      </c>
      <c r="C15" s="7">
        <v>1124300</v>
      </c>
      <c r="D15" s="7">
        <v>0</v>
      </c>
      <c r="E15" s="7">
        <f t="shared" si="0"/>
        <v>0</v>
      </c>
      <c r="F15" s="7">
        <f t="shared" si="1"/>
        <v>0</v>
      </c>
    </row>
    <row r="16" spans="1:6" ht="22.5" outlineLevel="1" x14ac:dyDescent="0.2">
      <c r="A16" s="5" t="s">
        <v>17</v>
      </c>
      <c r="B16" s="6" t="s">
        <v>18</v>
      </c>
      <c r="C16" s="7">
        <v>3103309.53</v>
      </c>
      <c r="D16" s="7">
        <v>924013.44</v>
      </c>
      <c r="E16" s="7">
        <f t="shared" si="0"/>
        <v>29.775097555286408</v>
      </c>
      <c r="F16" s="7">
        <f t="shared" si="1"/>
        <v>0.45659337736374289</v>
      </c>
    </row>
    <row r="17" spans="1:6" x14ac:dyDescent="0.2">
      <c r="A17" s="2" t="s">
        <v>19</v>
      </c>
      <c r="B17" s="3" t="s">
        <v>20</v>
      </c>
      <c r="C17" s="4">
        <v>1736300</v>
      </c>
      <c r="D17" s="4">
        <v>989969</v>
      </c>
      <c r="E17" s="4">
        <f t="shared" si="0"/>
        <v>57.016011057996884</v>
      </c>
      <c r="F17" s="12">
        <f t="shared" si="1"/>
        <v>0.48918475600896799</v>
      </c>
    </row>
    <row r="18" spans="1:6" ht="22.5" outlineLevel="1" x14ac:dyDescent="0.2">
      <c r="A18" s="5" t="s">
        <v>21</v>
      </c>
      <c r="B18" s="6" t="s">
        <v>22</v>
      </c>
      <c r="C18" s="7">
        <v>1736300</v>
      </c>
      <c r="D18" s="7">
        <v>989969</v>
      </c>
      <c r="E18" s="7">
        <f t="shared" si="0"/>
        <v>57.016011057996884</v>
      </c>
      <c r="F18" s="7">
        <f t="shared" si="1"/>
        <v>0.48918475600896799</v>
      </c>
    </row>
    <row r="19" spans="1:6" ht="33.75" x14ac:dyDescent="0.2">
      <c r="A19" s="2" t="s">
        <v>23</v>
      </c>
      <c r="B19" s="3" t="s">
        <v>24</v>
      </c>
      <c r="C19" s="4">
        <v>1134500</v>
      </c>
      <c r="D19" s="4">
        <v>201990</v>
      </c>
      <c r="E19" s="4">
        <f t="shared" si="0"/>
        <v>17.804319083296608</v>
      </c>
      <c r="F19" s="12">
        <f t="shared" si="1"/>
        <v>9.9811639421286361E-2</v>
      </c>
    </row>
    <row r="20" spans="1:6" ht="45" outlineLevel="1" x14ac:dyDescent="0.2">
      <c r="A20" s="5" t="s">
        <v>25</v>
      </c>
      <c r="B20" s="6" t="s">
        <v>26</v>
      </c>
      <c r="C20" s="7">
        <v>742200</v>
      </c>
      <c r="D20" s="7">
        <v>102000</v>
      </c>
      <c r="E20" s="7">
        <f t="shared" si="0"/>
        <v>13.7429264349232</v>
      </c>
      <c r="F20" s="7">
        <f t="shared" si="1"/>
        <v>5.0402431907377643E-2</v>
      </c>
    </row>
    <row r="21" spans="1:6" ht="33.75" outlineLevel="1" x14ac:dyDescent="0.2">
      <c r="A21" s="5" t="s">
        <v>27</v>
      </c>
      <c r="B21" s="6" t="s">
        <v>28</v>
      </c>
      <c r="C21" s="7">
        <v>392300</v>
      </c>
      <c r="D21" s="7">
        <v>99990</v>
      </c>
      <c r="E21" s="7">
        <f t="shared" si="0"/>
        <v>25.488146826408357</v>
      </c>
      <c r="F21" s="7">
        <f t="shared" si="1"/>
        <v>4.9409207513908725E-2</v>
      </c>
    </row>
    <row r="22" spans="1:6" x14ac:dyDescent="0.2">
      <c r="A22" s="2" t="s">
        <v>29</v>
      </c>
      <c r="B22" s="3" t="s">
        <v>30</v>
      </c>
      <c r="C22" s="4">
        <v>89577500.420000002</v>
      </c>
      <c r="D22" s="4">
        <v>51849351.600000001</v>
      </c>
      <c r="E22" s="4">
        <f t="shared" si="0"/>
        <v>57.882114768658553</v>
      </c>
      <c r="F22" s="12">
        <f t="shared" si="1"/>
        <v>25.620915818241979</v>
      </c>
    </row>
    <row r="23" spans="1:6" ht="22.5" outlineLevel="1" x14ac:dyDescent="0.2">
      <c r="A23" s="5" t="s">
        <v>31</v>
      </c>
      <c r="B23" s="6" t="s">
        <v>32</v>
      </c>
      <c r="C23" s="7">
        <v>74958267.420000002</v>
      </c>
      <c r="D23" s="7">
        <v>39198251.600000001</v>
      </c>
      <c r="E23" s="7">
        <f t="shared" si="0"/>
        <v>52.293433331866623</v>
      </c>
      <c r="F23" s="7">
        <f t="shared" si="1"/>
        <v>19.369482423110359</v>
      </c>
    </row>
    <row r="24" spans="1:6" ht="22.5" outlineLevel="1" x14ac:dyDescent="0.2">
      <c r="A24" s="5" t="s">
        <v>33</v>
      </c>
      <c r="B24" s="6" t="s">
        <v>34</v>
      </c>
      <c r="C24" s="7">
        <v>14619233</v>
      </c>
      <c r="D24" s="7">
        <v>12651100</v>
      </c>
      <c r="E24" s="7">
        <f t="shared" si="0"/>
        <v>86.537371693850147</v>
      </c>
      <c r="F24" s="7">
        <f t="shared" si="1"/>
        <v>6.2514333951316194</v>
      </c>
    </row>
    <row r="25" spans="1:6" ht="22.5" x14ac:dyDescent="0.2">
      <c r="A25" s="2" t="s">
        <v>35</v>
      </c>
      <c r="B25" s="3" t="s">
        <v>36</v>
      </c>
      <c r="C25" s="4">
        <v>124200689.95</v>
      </c>
      <c r="D25" s="4">
        <v>53690791.130000003</v>
      </c>
      <c r="E25" s="4">
        <f t="shared" si="0"/>
        <v>43.229060282688067</v>
      </c>
      <c r="F25" s="12">
        <f t="shared" si="1"/>
        <v>26.530847490030006</v>
      </c>
    </row>
    <row r="26" spans="1:6" outlineLevel="1" x14ac:dyDescent="0.2">
      <c r="A26" s="5" t="s">
        <v>37</v>
      </c>
      <c r="B26" s="6" t="s">
        <v>38</v>
      </c>
      <c r="C26" s="7">
        <v>8548664.9000000004</v>
      </c>
      <c r="D26" s="7">
        <v>3542199.4</v>
      </c>
      <c r="E26" s="7">
        <f t="shared" si="0"/>
        <v>41.435703018374248</v>
      </c>
      <c r="F26" s="7">
        <f t="shared" si="1"/>
        <v>1.750347686871117</v>
      </c>
    </row>
    <row r="27" spans="1:6" outlineLevel="1" x14ac:dyDescent="0.2">
      <c r="A27" s="5" t="s">
        <v>39</v>
      </c>
      <c r="B27" s="6" t="s">
        <v>40</v>
      </c>
      <c r="C27" s="7">
        <v>52533105</v>
      </c>
      <c r="D27" s="7">
        <v>16474972.310000001</v>
      </c>
      <c r="E27" s="7">
        <f t="shared" si="0"/>
        <v>31.361124209201037</v>
      </c>
      <c r="F27" s="7">
        <f t="shared" si="1"/>
        <v>8.1409673532422282</v>
      </c>
    </row>
    <row r="28" spans="1:6" outlineLevel="1" x14ac:dyDescent="0.2">
      <c r="A28" s="5" t="s">
        <v>41</v>
      </c>
      <c r="B28" s="6" t="s">
        <v>42</v>
      </c>
      <c r="C28" s="7">
        <v>63118920.049999997</v>
      </c>
      <c r="D28" s="7">
        <v>33673619.420000002</v>
      </c>
      <c r="E28" s="7">
        <f t="shared" si="0"/>
        <v>53.349486007246739</v>
      </c>
      <c r="F28" s="7">
        <f t="shared" si="1"/>
        <v>16.639532449916661</v>
      </c>
    </row>
    <row r="29" spans="1:6" x14ac:dyDescent="0.2">
      <c r="A29" s="2" t="s">
        <v>43</v>
      </c>
      <c r="B29" s="3" t="s">
        <v>44</v>
      </c>
      <c r="C29" s="4">
        <v>894495.06</v>
      </c>
      <c r="D29" s="4">
        <v>784637.4</v>
      </c>
      <c r="E29" s="4">
        <f t="shared" si="0"/>
        <v>87.718472140025</v>
      </c>
      <c r="F29" s="12">
        <f t="shared" si="1"/>
        <v>0.3877218933870768</v>
      </c>
    </row>
    <row r="30" spans="1:6" outlineLevel="1" x14ac:dyDescent="0.2">
      <c r="A30" s="5" t="s">
        <v>45</v>
      </c>
      <c r="B30" s="6" t="s">
        <v>46</v>
      </c>
      <c r="C30" s="7">
        <v>894495.06</v>
      </c>
      <c r="D30" s="7">
        <v>784637.4</v>
      </c>
      <c r="E30" s="7">
        <f t="shared" si="0"/>
        <v>87.718472140025</v>
      </c>
      <c r="F30" s="7">
        <f t="shared" si="1"/>
        <v>0.3877218933870768</v>
      </c>
    </row>
    <row r="31" spans="1:6" x14ac:dyDescent="0.2">
      <c r="A31" s="2" t="s">
        <v>47</v>
      </c>
      <c r="B31" s="3" t="s">
        <v>48</v>
      </c>
      <c r="C31" s="4">
        <v>82476398.810000002</v>
      </c>
      <c r="D31" s="4">
        <v>61295445.359999999</v>
      </c>
      <c r="E31" s="4">
        <f t="shared" si="0"/>
        <v>74.318770271730301</v>
      </c>
      <c r="F31" s="12">
        <f t="shared" si="1"/>
        <v>30.288622656762616</v>
      </c>
    </row>
    <row r="32" spans="1:6" outlineLevel="1" x14ac:dyDescent="0.2">
      <c r="A32" s="5" t="s">
        <v>49</v>
      </c>
      <c r="B32" s="6" t="s">
        <v>50</v>
      </c>
      <c r="C32" s="7">
        <v>82476398.810000002</v>
      </c>
      <c r="D32" s="7">
        <v>61295445.359999999</v>
      </c>
      <c r="E32" s="7">
        <f t="shared" si="0"/>
        <v>74.318770271730301</v>
      </c>
      <c r="F32" s="7">
        <f t="shared" si="1"/>
        <v>30.288622656762616</v>
      </c>
    </row>
    <row r="33" spans="1:6" x14ac:dyDescent="0.2">
      <c r="A33" s="2" t="s">
        <v>51</v>
      </c>
      <c r="B33" s="3" t="s">
        <v>52</v>
      </c>
      <c r="C33" s="4">
        <v>7138374</v>
      </c>
      <c r="D33" s="4">
        <v>5032778</v>
      </c>
      <c r="E33" s="4">
        <f t="shared" si="0"/>
        <v>70.503142592416708</v>
      </c>
      <c r="F33" s="12">
        <f t="shared" si="1"/>
        <v>2.486904416175963</v>
      </c>
    </row>
    <row r="34" spans="1:6" outlineLevel="1" x14ac:dyDescent="0.2">
      <c r="A34" s="5" t="s">
        <v>53</v>
      </c>
      <c r="B34" s="6" t="s">
        <v>54</v>
      </c>
      <c r="C34" s="7">
        <v>1937700</v>
      </c>
      <c r="D34" s="7">
        <v>1453212</v>
      </c>
      <c r="E34" s="7">
        <f t="shared" si="0"/>
        <v>74.996748722712496</v>
      </c>
      <c r="F34" s="7">
        <f t="shared" si="1"/>
        <v>0.7180923419312164</v>
      </c>
    </row>
    <row r="35" spans="1:6" outlineLevel="1" x14ac:dyDescent="0.2">
      <c r="A35" s="5" t="s">
        <v>55</v>
      </c>
      <c r="B35" s="6" t="s">
        <v>56</v>
      </c>
      <c r="C35" s="7">
        <v>5200674</v>
      </c>
      <c r="D35" s="7">
        <v>3579566</v>
      </c>
      <c r="E35" s="7">
        <f t="shared" si="0"/>
        <v>68.82888640972304</v>
      </c>
      <c r="F35" s="7">
        <f t="shared" si="1"/>
        <v>1.7688120742447466</v>
      </c>
    </row>
    <row r="36" spans="1:6" x14ac:dyDescent="0.2">
      <c r="A36" s="2" t="s">
        <v>57</v>
      </c>
      <c r="B36" s="3" t="s">
        <v>58</v>
      </c>
      <c r="C36" s="4">
        <v>914700</v>
      </c>
      <c r="D36" s="4">
        <v>785223</v>
      </c>
      <c r="E36" s="4">
        <f t="shared" si="0"/>
        <v>85.844867169563784</v>
      </c>
      <c r="F36" s="12">
        <f t="shared" si="1"/>
        <v>0.38801126264320385</v>
      </c>
    </row>
    <row r="37" spans="1:6" outlineLevel="1" x14ac:dyDescent="0.2">
      <c r="A37" s="5" t="s">
        <v>59</v>
      </c>
      <c r="B37" s="6" t="s">
        <v>60</v>
      </c>
      <c r="C37" s="7">
        <v>914700</v>
      </c>
      <c r="D37" s="7">
        <v>785223</v>
      </c>
      <c r="E37" s="7">
        <f t="shared" si="0"/>
        <v>85.844867169563784</v>
      </c>
      <c r="F37" s="13">
        <f t="shared" si="1"/>
        <v>0.38801126264320385</v>
      </c>
    </row>
    <row r="38" spans="1:6" ht="33.75" x14ac:dyDescent="0.2">
      <c r="A38" s="2" t="s">
        <v>61</v>
      </c>
      <c r="B38" s="3" t="s">
        <v>62</v>
      </c>
      <c r="C38" s="4">
        <v>297700</v>
      </c>
      <c r="D38" s="4">
        <v>214285.71</v>
      </c>
      <c r="E38" s="4">
        <f t="shared" si="0"/>
        <v>71.980419885791065</v>
      </c>
      <c r="F38" s="12">
        <f t="shared" si="1"/>
        <v>0.10588745987253992</v>
      </c>
    </row>
    <row r="39" spans="1:6" ht="22.5" outlineLevel="1" x14ac:dyDescent="0.2">
      <c r="A39" s="5" t="s">
        <v>63</v>
      </c>
      <c r="B39" s="6" t="s">
        <v>64</v>
      </c>
      <c r="C39" s="7">
        <v>297700</v>
      </c>
      <c r="D39" s="7">
        <v>214285.71</v>
      </c>
      <c r="E39" s="7">
        <f t="shared" si="0"/>
        <v>71.980419885791065</v>
      </c>
      <c r="F39" s="7">
        <f t="shared" si="1"/>
        <v>0.10588745987253992</v>
      </c>
    </row>
    <row r="40" spans="1:6" ht="45" x14ac:dyDescent="0.2">
      <c r="A40" s="2" t="s">
        <v>65</v>
      </c>
      <c r="B40" s="3" t="s">
        <v>66</v>
      </c>
      <c r="C40" s="4">
        <v>26924000</v>
      </c>
      <c r="D40" s="4">
        <v>22436700</v>
      </c>
      <c r="E40" s="4">
        <f t="shared" si="0"/>
        <v>83.333457138612388</v>
      </c>
      <c r="F40" s="12">
        <f t="shared" si="1"/>
        <v>11.08690435270843</v>
      </c>
    </row>
    <row r="41" spans="1:6" ht="22.5" outlineLevel="1" x14ac:dyDescent="0.2">
      <c r="A41" s="5" t="s">
        <v>67</v>
      </c>
      <c r="B41" s="6" t="s">
        <v>68</v>
      </c>
      <c r="C41" s="7">
        <v>26924000</v>
      </c>
      <c r="D41" s="7">
        <v>22436700</v>
      </c>
      <c r="E41" s="7">
        <f t="shared" si="0"/>
        <v>83.333457138612388</v>
      </c>
      <c r="F41" s="7">
        <f t="shared" si="1"/>
        <v>11.08690435270843</v>
      </c>
    </row>
    <row r="42" spans="1:6" x14ac:dyDescent="0.2">
      <c r="A42" s="8" t="s">
        <v>69</v>
      </c>
      <c r="B42" s="9"/>
      <c r="C42" s="10">
        <v>344768167.76999998</v>
      </c>
      <c r="D42" s="10">
        <v>202371187.53999999</v>
      </c>
      <c r="E42" s="10">
        <f t="shared" si="0"/>
        <v>58.697758800924113</v>
      </c>
      <c r="F42" s="14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rep:2.43.2.34</dc:description>
  <cp:lastModifiedBy>Дубовицкая Виктория Е.</cp:lastModifiedBy>
  <cp:lastPrinted>2017-11-14T14:03:36Z</cp:lastPrinted>
  <dcterms:created xsi:type="dcterms:W3CDTF">2017-11-14T14:02:31Z</dcterms:created>
  <dcterms:modified xsi:type="dcterms:W3CDTF">2017-11-15T06:34:29Z</dcterms:modified>
</cp:coreProperties>
</file>