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 fullCalcOnLoad="1"/>
</workbook>
</file>

<file path=xl/calcChain.xml><?xml version="1.0" encoding="utf-8"?>
<calcChain xmlns="http://schemas.openxmlformats.org/spreadsheetml/2006/main">
  <c r="E10" i="1" l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F9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<sst xmlns="http://schemas.openxmlformats.org/spreadsheetml/2006/main" count="74" uniqueCount="74">
  <si>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</si>
  <si>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</si>
  <si>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</si>
  <si>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</si>
  <si>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</si>
  <si>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</si>
  <si>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</si>
  <si>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</si>
  <si>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</si>
  <si>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</si>
  <si>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</si>
  <si>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</si>
  <si>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</si>
  <si>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</si>
  <si>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</si>
  <si>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</si>
  <si>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</si>
  <si>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</si>
  <si>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</si>
  <si>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</si>
  <si>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</si>
  <si>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</si>
  <si>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</si>
  <si>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</si>
  <si>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</si>
  <si>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</si>
  <si>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</si>
  <si>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</si>
  <si>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</si>
  <si>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</si>
  <si>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</si>
  <si>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</si>
  <si>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</si>
  <si>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</si>
  <si>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</si>
  <si>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</si>
  <si>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</si>
  <si>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</si>
  <si>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</si>
  <si>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</si>
  <si>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</si>
  <si>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</si>
  <si>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</si>
  <si>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</si>
  <si>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</si>
  <si>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</si>
  <si>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</si>
  <si>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</si>
  <si>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</si>
  <si>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</si>
  <si>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</si>
  <si>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</si>
  <si>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</si>
  <si>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</si>
  <si>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</si>
  <si>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</si>
  <si>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</si>
  <si>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</si>
  <si>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</si>
  <si>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</si>
  <si>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</si>
  <si>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</si>
  <si>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</si>
  <si>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</si>
  <si>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</si>
  <si>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</si>
  <si>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</si>
  <si>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</si>
  <si>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</si>
  <si>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</si>
  <si>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на 01 января 2018 года по отраслям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</si>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</sst>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173" fontId="4" fillId="0" borderId="3" xfId="0" applyNumberFormat="1" applyFont="1" applyBorder="1" applyAlignment="1" applyProtection="1">
      <alignment horizontal="right" vertical="center" wrapText="1"/>
    </xf>
    <xf numFmtId="173" fontId="2" fillId="0" borderId="4" xfId="0" applyNumberFormat="1" applyFont="1" applyBorder="1" applyAlignment="1" applyProtection="1">
      <alignment horizontal="right" vertical="center" wrapText="1"/>
    </xf>
    <xf numFmtId="173" fontId="4" fillId="0" borderId="3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I17" sqref="I17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6" t="s">
        <v>68</v>
      </c>
      <c r="B1" s="16"/>
      <c r="C1" s="16"/>
      <c r="D1" s="16"/>
      <c r="E1" s="16"/>
      <c r="F1" s="16"/>
      <c r="G1" s="1"/>
    </row>
    <row r="2" spans="1:7" ht="15.75" x14ac:dyDescent="0.25">
      <c r="A2" s="16" t="s">
        <v>73</v>
      </c>
      <c r="B2" s="16"/>
      <c r="C2" s="16"/>
      <c r="D2" s="16"/>
      <c r="E2" s="16"/>
      <c r="F2" s="16"/>
      <c r="G2" s="2"/>
    </row>
    <row r="3" spans="1:7" ht="15.75" x14ac:dyDescent="0.25">
      <c r="A3" s="16" t="s">
        <v>69</v>
      </c>
      <c r="B3" s="16"/>
      <c r="C3" s="16"/>
      <c r="D3" s="16"/>
      <c r="E3" s="16"/>
      <c r="F3" s="16"/>
      <c r="G3" s="2"/>
    </row>
    <row r="4" spans="1:7" ht="15.75" x14ac:dyDescent="0.25">
      <c r="A4" s="16" t="s">
        <v>70</v>
      </c>
      <c r="B4" s="16"/>
      <c r="C4" s="16"/>
      <c r="D4" s="16"/>
      <c r="E4" s="16"/>
      <c r="F4" s="16"/>
      <c r="G4" s="1"/>
    </row>
    <row r="5" spans="1:7" x14ac:dyDescent="0.2">
      <c r="A5" s="14"/>
      <c r="B5" s="15"/>
      <c r="C5" s="15"/>
      <c r="D5" s="15"/>
      <c r="E5" s="15"/>
      <c r="F5" s="15"/>
      <c r="G5" s="3"/>
    </row>
    <row r="6" spans="1:7" x14ac:dyDescent="0.2">
      <c r="A6" s="14"/>
      <c r="B6" s="15"/>
      <c r="C6" s="15"/>
      <c r="D6" s="15"/>
      <c r="E6" s="15"/>
      <c r="F6" s="15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7" t="s">
        <v>1</v>
      </c>
      <c r="B8" s="17" t="s">
        <v>2</v>
      </c>
      <c r="C8" s="17" t="s">
        <v>3</v>
      </c>
      <c r="D8" s="17" t="s">
        <v>4</v>
      </c>
      <c r="E8" s="17" t="s">
        <v>71</v>
      </c>
      <c r="F8" s="17" t="s">
        <v>72</v>
      </c>
    </row>
    <row r="9" spans="1:7" ht="22.5" x14ac:dyDescent="0.2">
      <c r="A9" s="5" t="s">
        <v>5</v>
      </c>
      <c r="B9" s="6" t="s">
        <v>6</v>
      </c>
      <c r="C9" s="7">
        <v>8435753.5299999993</v>
      </c>
      <c r="D9" s="7">
        <v>7479581.5099999998</v>
      </c>
      <c r="E9" s="18">
        <f>D9/C9*100</f>
        <v>88.665244703990311</v>
      </c>
      <c r="F9" s="18">
        <f>D9/$D$40*100</f>
        <v>2.4776845057212205</v>
      </c>
    </row>
    <row r="10" spans="1:7" ht="45" outlineLevel="1" x14ac:dyDescent="0.2">
      <c r="A10" s="8" t="s">
        <v>7</v>
      </c>
      <c r="B10" s="9" t="s">
        <v>8</v>
      </c>
      <c r="C10" s="10">
        <v>1499500</v>
      </c>
      <c r="D10" s="10">
        <v>1498545.64</v>
      </c>
      <c r="E10" s="19">
        <f t="shared" ref="E10:E40" si="0">D10/C10*100</f>
        <v>99.936354784928312</v>
      </c>
      <c r="F10" s="19">
        <f t="shared" ref="F10:F40" si="1">D10/$D$40*100</f>
        <v>0.49640789506471861</v>
      </c>
    </row>
    <row r="11" spans="1:7" ht="56.25" outlineLevel="1" x14ac:dyDescent="0.2">
      <c r="A11" s="8" t="s">
        <v>9</v>
      </c>
      <c r="B11" s="9" t="s">
        <v>10</v>
      </c>
      <c r="C11" s="10">
        <v>3405100</v>
      </c>
      <c r="D11" s="10">
        <v>3287464.43</v>
      </c>
      <c r="E11" s="19">
        <f t="shared" si="0"/>
        <v>96.545312325629212</v>
      </c>
      <c r="F11" s="19">
        <f t="shared" si="1"/>
        <v>1.0890047351486976</v>
      </c>
    </row>
    <row r="12" spans="1:7" ht="56.25" outlineLevel="1" x14ac:dyDescent="0.2">
      <c r="A12" s="8" t="s">
        <v>11</v>
      </c>
      <c r="B12" s="9" t="s">
        <v>12</v>
      </c>
      <c r="C12" s="10">
        <v>58300</v>
      </c>
      <c r="D12" s="10">
        <v>58300</v>
      </c>
      <c r="E12" s="19">
        <f t="shared" si="0"/>
        <v>100</v>
      </c>
      <c r="F12" s="19">
        <f t="shared" si="1"/>
        <v>1.9312445019874801E-2</v>
      </c>
    </row>
    <row r="13" spans="1:7" ht="22.5" outlineLevel="1" x14ac:dyDescent="0.2">
      <c r="A13" s="8" t="s">
        <v>13</v>
      </c>
      <c r="B13" s="9" t="s">
        <v>14</v>
      </c>
      <c r="C13" s="10">
        <v>283000</v>
      </c>
      <c r="D13" s="10">
        <v>283000</v>
      </c>
      <c r="E13" s="19">
        <f t="shared" si="0"/>
        <v>100</v>
      </c>
      <c r="F13" s="19">
        <f t="shared" si="1"/>
        <v>9.3746516991845108E-2</v>
      </c>
    </row>
    <row r="14" spans="1:7" ht="22.5" outlineLevel="1" x14ac:dyDescent="0.2">
      <c r="A14" s="8" t="s">
        <v>15</v>
      </c>
      <c r="B14" s="9" t="s">
        <v>16</v>
      </c>
      <c r="C14" s="10">
        <v>3189853.53</v>
      </c>
      <c r="D14" s="10">
        <v>2352271.44</v>
      </c>
      <c r="E14" s="19">
        <f t="shared" si="0"/>
        <v>73.742302518824431</v>
      </c>
      <c r="F14" s="19">
        <f t="shared" si="1"/>
        <v>0.77921291349608457</v>
      </c>
    </row>
    <row r="15" spans="1:7" x14ac:dyDescent="0.2">
      <c r="A15" s="5" t="s">
        <v>17</v>
      </c>
      <c r="B15" s="6" t="s">
        <v>18</v>
      </c>
      <c r="C15" s="7">
        <v>1736300</v>
      </c>
      <c r="D15" s="7">
        <v>1458946.41</v>
      </c>
      <c r="E15" s="18">
        <f t="shared" si="0"/>
        <v>84.026171168576852</v>
      </c>
      <c r="F15" s="18">
        <f t="shared" si="1"/>
        <v>0.48329026295143601</v>
      </c>
    </row>
    <row r="16" spans="1:7" ht="22.5" outlineLevel="1" x14ac:dyDescent="0.2">
      <c r="A16" s="8" t="s">
        <v>19</v>
      </c>
      <c r="B16" s="9" t="s">
        <v>20</v>
      </c>
      <c r="C16" s="10">
        <v>1736300</v>
      </c>
      <c r="D16" s="10">
        <v>1458946.41</v>
      </c>
      <c r="E16" s="19">
        <f t="shared" si="0"/>
        <v>84.026171168576852</v>
      </c>
      <c r="F16" s="19">
        <f t="shared" si="1"/>
        <v>0.48329026295143601</v>
      </c>
    </row>
    <row r="17" spans="1:6" ht="33.75" x14ac:dyDescent="0.2">
      <c r="A17" s="5" t="s">
        <v>21</v>
      </c>
      <c r="B17" s="6" t="s">
        <v>22</v>
      </c>
      <c r="C17" s="7">
        <v>796000</v>
      </c>
      <c r="D17" s="7">
        <v>268650</v>
      </c>
      <c r="E17" s="18">
        <f t="shared" si="0"/>
        <v>33.75</v>
      </c>
      <c r="F17" s="18">
        <f t="shared" si="1"/>
        <v>8.8992939186781569E-2</v>
      </c>
    </row>
    <row r="18" spans="1:6" ht="45" outlineLevel="1" x14ac:dyDescent="0.2">
      <c r="A18" s="8" t="s">
        <v>23</v>
      </c>
      <c r="B18" s="9" t="s">
        <v>24</v>
      </c>
      <c r="C18" s="10">
        <v>403700</v>
      </c>
      <c r="D18" s="10">
        <v>102000</v>
      </c>
      <c r="E18" s="19">
        <f t="shared" si="0"/>
        <v>25.266286846668319</v>
      </c>
      <c r="F18" s="19">
        <f t="shared" si="1"/>
        <v>3.3788497290346997E-2</v>
      </c>
    </row>
    <row r="19" spans="1:6" ht="33.75" outlineLevel="1" x14ac:dyDescent="0.2">
      <c r="A19" s="8" t="s">
        <v>25</v>
      </c>
      <c r="B19" s="9" t="s">
        <v>26</v>
      </c>
      <c r="C19" s="10">
        <v>392300</v>
      </c>
      <c r="D19" s="10">
        <v>166650</v>
      </c>
      <c r="E19" s="19">
        <f t="shared" si="0"/>
        <v>42.480244710680601</v>
      </c>
      <c r="F19" s="19">
        <f t="shared" si="1"/>
        <v>5.5204441896434579E-2</v>
      </c>
    </row>
    <row r="20" spans="1:6" x14ac:dyDescent="0.2">
      <c r="A20" s="5" t="s">
        <v>27</v>
      </c>
      <c r="B20" s="6" t="s">
        <v>28</v>
      </c>
      <c r="C20" s="7">
        <v>89577500.420000002</v>
      </c>
      <c r="D20" s="7">
        <v>77162455.900000006</v>
      </c>
      <c r="E20" s="18">
        <f t="shared" si="0"/>
        <v>86.14044323430565</v>
      </c>
      <c r="F20" s="18">
        <f t="shared" si="1"/>
        <v>25.560817961702643</v>
      </c>
    </row>
    <row r="21" spans="1:6" ht="22.5" outlineLevel="1" x14ac:dyDescent="0.2">
      <c r="A21" s="8" t="s">
        <v>29</v>
      </c>
      <c r="B21" s="9" t="s">
        <v>30</v>
      </c>
      <c r="C21" s="10">
        <v>74958267.420000002</v>
      </c>
      <c r="D21" s="10">
        <v>63531342.899999999</v>
      </c>
      <c r="E21" s="19">
        <f t="shared" si="0"/>
        <v>84.755618141527194</v>
      </c>
      <c r="F21" s="19">
        <f t="shared" si="1"/>
        <v>21.045378504203487</v>
      </c>
    </row>
    <row r="22" spans="1:6" ht="22.5" outlineLevel="1" x14ac:dyDescent="0.2">
      <c r="A22" s="8" t="s">
        <v>31</v>
      </c>
      <c r="B22" s="9" t="s">
        <v>32</v>
      </c>
      <c r="C22" s="10">
        <v>14619233</v>
      </c>
      <c r="D22" s="10">
        <v>13631113</v>
      </c>
      <c r="E22" s="19">
        <f t="shared" si="0"/>
        <v>93.240958674097328</v>
      </c>
      <c r="F22" s="19">
        <f t="shared" si="1"/>
        <v>4.5154394574991539</v>
      </c>
    </row>
    <row r="23" spans="1:6" ht="22.5" x14ac:dyDescent="0.2">
      <c r="A23" s="5" t="s">
        <v>33</v>
      </c>
      <c r="B23" s="6" t="s">
        <v>34</v>
      </c>
      <c r="C23" s="7">
        <v>137262245.50999999</v>
      </c>
      <c r="D23" s="7">
        <v>98382244.629999995</v>
      </c>
      <c r="E23" s="18">
        <f t="shared" si="0"/>
        <v>71.67465770682918</v>
      </c>
      <c r="F23" s="18">
        <f t="shared" si="1"/>
        <v>32.590080451951081</v>
      </c>
    </row>
    <row r="24" spans="1:6" outlineLevel="1" x14ac:dyDescent="0.2">
      <c r="A24" s="8" t="s">
        <v>35</v>
      </c>
      <c r="B24" s="9" t="s">
        <v>36</v>
      </c>
      <c r="C24" s="10">
        <v>8713664.9000000004</v>
      </c>
      <c r="D24" s="10">
        <v>4416143.8</v>
      </c>
      <c r="E24" s="19">
        <f t="shared" si="0"/>
        <v>50.680670540819165</v>
      </c>
      <c r="F24" s="19">
        <f t="shared" si="1"/>
        <v>1.4628908119615949</v>
      </c>
    </row>
    <row r="25" spans="1:6" outlineLevel="1" x14ac:dyDescent="0.2">
      <c r="A25" s="8" t="s">
        <v>37</v>
      </c>
      <c r="B25" s="9" t="s">
        <v>38</v>
      </c>
      <c r="C25" s="10">
        <v>63649807.509999998</v>
      </c>
      <c r="D25" s="10">
        <v>34738718.890000001</v>
      </c>
      <c r="E25" s="19">
        <f t="shared" si="0"/>
        <v>54.577885226977649</v>
      </c>
      <c r="F25" s="19">
        <f t="shared" si="1"/>
        <v>11.507540285145991</v>
      </c>
    </row>
    <row r="26" spans="1:6" outlineLevel="1" x14ac:dyDescent="0.2">
      <c r="A26" s="8" t="s">
        <v>39</v>
      </c>
      <c r="B26" s="9" t="s">
        <v>40</v>
      </c>
      <c r="C26" s="10">
        <v>64898773.100000001</v>
      </c>
      <c r="D26" s="10">
        <v>59227381.939999998</v>
      </c>
      <c r="E26" s="19">
        <f t="shared" si="0"/>
        <v>91.261173533648815</v>
      </c>
      <c r="F26" s="19">
        <f t="shared" si="1"/>
        <v>19.619649354843496</v>
      </c>
    </row>
    <row r="27" spans="1:6" x14ac:dyDescent="0.2">
      <c r="A27" s="5" t="s">
        <v>41</v>
      </c>
      <c r="B27" s="6" t="s">
        <v>42</v>
      </c>
      <c r="C27" s="7">
        <v>894495.06</v>
      </c>
      <c r="D27" s="7">
        <v>879877.4</v>
      </c>
      <c r="E27" s="18">
        <f t="shared" si="0"/>
        <v>98.365819929737782</v>
      </c>
      <c r="F27" s="18">
        <f t="shared" si="1"/>
        <v>0.29146799162487802</v>
      </c>
    </row>
    <row r="28" spans="1:6" outlineLevel="1" x14ac:dyDescent="0.2">
      <c r="A28" s="8" t="s">
        <v>43</v>
      </c>
      <c r="B28" s="9" t="s">
        <v>44</v>
      </c>
      <c r="C28" s="10">
        <v>894495.06</v>
      </c>
      <c r="D28" s="10">
        <v>879877.4</v>
      </c>
      <c r="E28" s="19">
        <f t="shared" si="0"/>
        <v>98.365819929737782</v>
      </c>
      <c r="F28" s="19">
        <f t="shared" si="1"/>
        <v>0.29146799162487802</v>
      </c>
    </row>
    <row r="29" spans="1:6" x14ac:dyDescent="0.2">
      <c r="A29" s="5" t="s">
        <v>45</v>
      </c>
      <c r="B29" s="6" t="s">
        <v>46</v>
      </c>
      <c r="C29" s="7">
        <v>84002898.810000002</v>
      </c>
      <c r="D29" s="7">
        <v>82247791.310000002</v>
      </c>
      <c r="E29" s="18">
        <f t="shared" si="0"/>
        <v>97.910658411955822</v>
      </c>
      <c r="F29" s="18">
        <f t="shared" si="1"/>
        <v>27.245385037401569</v>
      </c>
    </row>
    <row r="30" spans="1:6" outlineLevel="1" x14ac:dyDescent="0.2">
      <c r="A30" s="8" t="s">
        <v>47</v>
      </c>
      <c r="B30" s="9" t="s">
        <v>48</v>
      </c>
      <c r="C30" s="10">
        <v>84002898.810000002</v>
      </c>
      <c r="D30" s="10">
        <v>82247791.310000002</v>
      </c>
      <c r="E30" s="19">
        <f t="shared" si="0"/>
        <v>97.910658411955822</v>
      </c>
      <c r="F30" s="19">
        <f t="shared" si="1"/>
        <v>27.245385037401569</v>
      </c>
    </row>
    <row r="31" spans="1:6" x14ac:dyDescent="0.2">
      <c r="A31" s="5" t="s">
        <v>49</v>
      </c>
      <c r="B31" s="6" t="s">
        <v>50</v>
      </c>
      <c r="C31" s="7">
        <v>6902909</v>
      </c>
      <c r="D31" s="7">
        <v>5913716</v>
      </c>
      <c r="E31" s="18">
        <f t="shared" si="0"/>
        <v>85.669911047646721</v>
      </c>
      <c r="F31" s="18">
        <f t="shared" si="1"/>
        <v>1.9589762455086437</v>
      </c>
    </row>
    <row r="32" spans="1:6" outlineLevel="1" x14ac:dyDescent="0.2">
      <c r="A32" s="8" t="s">
        <v>51</v>
      </c>
      <c r="B32" s="9" t="s">
        <v>52</v>
      </c>
      <c r="C32" s="10">
        <v>2469700</v>
      </c>
      <c r="D32" s="10">
        <v>2469150</v>
      </c>
      <c r="E32" s="19">
        <f t="shared" si="0"/>
        <v>99.977730088674747</v>
      </c>
      <c r="F32" s="19">
        <f t="shared" si="1"/>
        <v>0.81793007925941452</v>
      </c>
    </row>
    <row r="33" spans="1:6" outlineLevel="1" x14ac:dyDescent="0.2">
      <c r="A33" s="8" t="s">
        <v>53</v>
      </c>
      <c r="B33" s="9" t="s">
        <v>54</v>
      </c>
      <c r="C33" s="10">
        <v>4433209</v>
      </c>
      <c r="D33" s="10">
        <v>3444566</v>
      </c>
      <c r="E33" s="19">
        <f t="shared" si="0"/>
        <v>77.699156525216836</v>
      </c>
      <c r="F33" s="19">
        <f t="shared" si="1"/>
        <v>1.1410461662492293</v>
      </c>
    </row>
    <row r="34" spans="1:6" x14ac:dyDescent="0.2">
      <c r="A34" s="5" t="s">
        <v>55</v>
      </c>
      <c r="B34" s="6" t="s">
        <v>56</v>
      </c>
      <c r="C34" s="7">
        <v>914700</v>
      </c>
      <c r="D34" s="7">
        <v>880857</v>
      </c>
      <c r="E34" s="18">
        <f t="shared" si="0"/>
        <v>96.300098392915714</v>
      </c>
      <c r="F34" s="18">
        <f t="shared" si="1"/>
        <v>0.29179249370277632</v>
      </c>
    </row>
    <row r="35" spans="1:6" outlineLevel="1" x14ac:dyDescent="0.2">
      <c r="A35" s="8" t="s">
        <v>57</v>
      </c>
      <c r="B35" s="9" t="s">
        <v>58</v>
      </c>
      <c r="C35" s="10">
        <v>914700</v>
      </c>
      <c r="D35" s="10">
        <v>880857</v>
      </c>
      <c r="E35" s="19">
        <f t="shared" si="0"/>
        <v>96.300098392915714</v>
      </c>
      <c r="F35" s="19">
        <f t="shared" si="1"/>
        <v>0.29179249370277632</v>
      </c>
    </row>
    <row r="36" spans="1:6" ht="33.75" x14ac:dyDescent="0.2">
      <c r="A36" s="5" t="s">
        <v>59</v>
      </c>
      <c r="B36" s="6" t="s">
        <v>60</v>
      </c>
      <c r="C36" s="7">
        <v>297700</v>
      </c>
      <c r="D36" s="7">
        <v>279761.90000000002</v>
      </c>
      <c r="E36" s="18">
        <f t="shared" si="0"/>
        <v>93.974437353039988</v>
      </c>
      <c r="F36" s="18">
        <f t="shared" si="1"/>
        <v>9.2673864706787526E-2</v>
      </c>
    </row>
    <row r="37" spans="1:6" ht="22.5" outlineLevel="1" x14ac:dyDescent="0.2">
      <c r="A37" s="8" t="s">
        <v>61</v>
      </c>
      <c r="B37" s="9" t="s">
        <v>62</v>
      </c>
      <c r="C37" s="10">
        <v>297700</v>
      </c>
      <c r="D37" s="10">
        <v>279761.90000000002</v>
      </c>
      <c r="E37" s="19">
        <f t="shared" si="0"/>
        <v>93.974437353039988</v>
      </c>
      <c r="F37" s="19">
        <f t="shared" si="1"/>
        <v>9.2673864706787526E-2</v>
      </c>
    </row>
    <row r="38" spans="1:6" ht="45" x14ac:dyDescent="0.2">
      <c r="A38" s="5" t="s">
        <v>63</v>
      </c>
      <c r="B38" s="6" t="s">
        <v>64</v>
      </c>
      <c r="C38" s="7">
        <v>26924000</v>
      </c>
      <c r="D38" s="7">
        <v>26924000</v>
      </c>
      <c r="E38" s="18">
        <f t="shared" si="0"/>
        <v>100</v>
      </c>
      <c r="F38" s="18">
        <f t="shared" si="1"/>
        <v>8.9188382455421813</v>
      </c>
    </row>
    <row r="39" spans="1:6" ht="22.5" outlineLevel="1" x14ac:dyDescent="0.2">
      <c r="A39" s="8" t="s">
        <v>65</v>
      </c>
      <c r="B39" s="9" t="s">
        <v>66</v>
      </c>
      <c r="C39" s="10">
        <v>26924000</v>
      </c>
      <c r="D39" s="10">
        <v>26924000</v>
      </c>
      <c r="E39" s="19">
        <f t="shared" si="0"/>
        <v>100</v>
      </c>
      <c r="F39" s="19">
        <f t="shared" si="1"/>
        <v>8.9188382455421813</v>
      </c>
    </row>
    <row r="40" spans="1:6" x14ac:dyDescent="0.2">
      <c r="A40" s="11" t="s">
        <v>67</v>
      </c>
      <c r="B40" s="12"/>
      <c r="C40" s="13">
        <v>357744502.32999998</v>
      </c>
      <c r="D40" s="13">
        <v>301877882.06</v>
      </c>
      <c r="E40" s="20">
        <f t="shared" si="0"/>
        <v>84.383653723218913</v>
      </c>
      <c r="F40" s="20">
        <f t="shared" si="1"/>
        <v>100</v>
      </c>
    </row>
  </sheetData>
  <mergeCells count="6">
    <mergeCell ref="A1:F1"/>
    <mergeCell ref="A2:F2"/>
    <mergeCell ref="A3:F3"/>
    <mergeCell ref="A4:F4"/>
    <mergeCell ref="A5:F5"/>
    <mergeCell ref="A6:F6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Бакашова Екатерина В.</cp:lastModifiedBy>
  <cp:lastPrinted>2018-01-22T07:58:30Z</cp:lastPrinted>
  <dcterms:created xsi:type="dcterms:W3CDTF">2018-01-22T07:58:45Z</dcterms:created>
  <dcterms:modified xsi:type="dcterms:W3CDTF">2018-01-22T07:58:45Z</dcterms:modified>
</cp:coreProperties>
</file>