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E40" i="1" l="1"/>
  <c r="F29" i="1" l="1"/>
  <c r="E29" i="1"/>
  <c r="F20" i="1"/>
  <c r="E20" i="1"/>
  <c r="F9" i="1"/>
  <c r="E9" i="1"/>
  <c r="E10" i="1" l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F4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<sst xmlns="http://schemas.openxmlformats.org/spreadsheetml/2006/main" count="74" uniqueCount="74">
  <si>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</si>
  <si>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</si>
  <si>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</si>
  <si>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</si>
  <si>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</si>
  <si>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</si>
  <si>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</si>
  <si>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</si>
  <si>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</si>
  <si>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</si>
  <si>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</si>
  <si>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</si>
  <si>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</si>
  <si>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</si>
  <si>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</si>
  <si>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</si>
  <si>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</si>
  <si>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</si>
  <si>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</si>
  <si>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</si>
  <si>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</si>
  <si>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</si>
  <si>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</si>
  <si>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</si>
  <si>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</si>
  <si>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</si>
  <si>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</si>
  <si>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</si>
  <si>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</si>
  <si>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</si>
  <si>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</si>
  <si>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</si>
  <si>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</si>
  <si>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</si>
  <si>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</si>
  <si>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</si>
  <si>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</si>
  <si>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</si>
  <si>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</si>
  <si>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</si>
  <si>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</si>
  <si>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</si>
  <si>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</si>
  <si>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</si>
  <si>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</si>
  <si>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</si>
  <si>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</si>
  <si>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</si>
  <si>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</si>
  <si>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</si>
  <si>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</si>
  <si>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</si>
  <si>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</si>
  <si>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</si>
  <si>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</si>
  <si>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</si>
  <si>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</si>
  <si>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</si>
  <si>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</si>
  <si>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</si>
  <si>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</si>
  <si>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</si>
  <si>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</si>
  <si>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</si>
  <si>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</si>
  <si>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</si>
  <si>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</si>
  <si>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</si>
  <si>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</si>
  <si>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</si>
  <si>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</si>
  <si>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</si>
  <si>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</si>
  <si>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на 01 марта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</si>
</sst>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41" sqref="E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65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69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66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73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8583940</v>
      </c>
      <c r="D9" s="7">
        <v>932579.79</v>
      </c>
      <c r="E9" s="15">
        <f>D9/C9*100</f>
        <v>10.864239381915532</v>
      </c>
      <c r="F9" s="15">
        <f>D9/$D$40*100</f>
        <v>4.4903734149495413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133895.24</v>
      </c>
      <c r="E10" s="16">
        <f t="shared" ref="E10:E40" si="0">D10/C10*100</f>
        <v>8.9293257752584196</v>
      </c>
      <c r="F10" s="16">
        <f t="shared" ref="F10:F40" si="1">D10/$D$40*100</f>
        <v>0.64470582842492041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491609.07</v>
      </c>
      <c r="E11" s="16">
        <f t="shared" si="0"/>
        <v>14.119394278821298</v>
      </c>
      <c r="F11" s="16">
        <f t="shared" si="1"/>
        <v>2.3670985819626948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0</v>
      </c>
      <c r="E12" s="16">
        <f t="shared" si="0"/>
        <v>0</v>
      </c>
      <c r="F12" s="16">
        <f t="shared" si="1"/>
        <v>0</v>
      </c>
    </row>
    <row r="13" spans="1:7" outlineLevel="1" x14ac:dyDescent="0.2">
      <c r="A13" s="8" t="s">
        <v>70</v>
      </c>
      <c r="B13" s="9" t="s">
        <v>71</v>
      </c>
      <c r="C13" s="10">
        <v>1000000</v>
      </c>
      <c r="D13" s="10">
        <v>0</v>
      </c>
      <c r="E13" s="16">
        <f t="shared" si="0"/>
        <v>0</v>
      </c>
      <c r="F13" s="16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2544340</v>
      </c>
      <c r="D14" s="10">
        <v>307075.48</v>
      </c>
      <c r="E14" s="16">
        <f t="shared" si="0"/>
        <v>12.068964053546303</v>
      </c>
      <c r="F14" s="16">
        <f t="shared" si="1"/>
        <v>1.4785690045619253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245685.72</v>
      </c>
      <c r="E15" s="15">
        <f t="shared" si="0"/>
        <v>13.053114440548294</v>
      </c>
      <c r="F15" s="15">
        <f t="shared" si="1"/>
        <v>1.1829771965364344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245685.72</v>
      </c>
      <c r="E16" s="16">
        <f t="shared" si="0"/>
        <v>13.053114440548294</v>
      </c>
      <c r="F16" s="16">
        <f t="shared" si="1"/>
        <v>1.1829771965364344</v>
      </c>
    </row>
    <row r="17" spans="1:6" ht="33.75" x14ac:dyDescent="0.2">
      <c r="A17" s="5" t="s">
        <v>18</v>
      </c>
      <c r="B17" s="6" t="s">
        <v>19</v>
      </c>
      <c r="C17" s="7">
        <v>2367100</v>
      </c>
      <c r="D17" s="7">
        <v>346597</v>
      </c>
      <c r="E17" s="15">
        <f t="shared" si="0"/>
        <v>14.642262684297242</v>
      </c>
      <c r="F17" s="15">
        <f t="shared" si="1"/>
        <v>1.6688651965117813</v>
      </c>
    </row>
    <row r="18" spans="1:6" ht="45" outlineLevel="1" x14ac:dyDescent="0.2">
      <c r="A18" s="8" t="s">
        <v>20</v>
      </c>
      <c r="B18" s="9" t="s">
        <v>21</v>
      </c>
      <c r="C18" s="10">
        <v>1298000</v>
      </c>
      <c r="D18" s="10">
        <v>238000</v>
      </c>
      <c r="E18" s="16">
        <f t="shared" si="0"/>
        <v>18.335901386748844</v>
      </c>
      <c r="F18" s="16">
        <f t="shared" si="1"/>
        <v>1.1459704405110374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108597</v>
      </c>
      <c r="E19" s="16">
        <f t="shared" si="0"/>
        <v>10.157796277242541</v>
      </c>
      <c r="F19" s="16">
        <f t="shared" si="1"/>
        <v>0.5228947560007442</v>
      </c>
    </row>
    <row r="20" spans="1:6" x14ac:dyDescent="0.2">
      <c r="A20" s="5" t="s">
        <v>24</v>
      </c>
      <c r="B20" s="6" t="s">
        <v>25</v>
      </c>
      <c r="C20" s="7">
        <v>91510180</v>
      </c>
      <c r="D20" s="7">
        <v>4397829</v>
      </c>
      <c r="E20" s="15">
        <f>D20/C20*100</f>
        <v>4.805835809742697</v>
      </c>
      <c r="F20" s="15">
        <f>D20/$D$40*100</f>
        <v>21.175554774883256</v>
      </c>
    </row>
    <row r="21" spans="1:6" ht="22.5" outlineLevel="1" x14ac:dyDescent="0.2">
      <c r="A21" s="8" t="s">
        <v>26</v>
      </c>
      <c r="B21" s="9" t="s">
        <v>27</v>
      </c>
      <c r="C21" s="10">
        <v>78592380</v>
      </c>
      <c r="D21" s="10">
        <v>4397829</v>
      </c>
      <c r="E21" s="16">
        <f t="shared" si="0"/>
        <v>5.5957447783105696</v>
      </c>
      <c r="F21" s="16">
        <f t="shared" si="1"/>
        <v>21.175554774883256</v>
      </c>
    </row>
    <row r="22" spans="1:6" ht="22.5" outlineLevel="1" x14ac:dyDescent="0.2">
      <c r="A22" s="8" t="s">
        <v>28</v>
      </c>
      <c r="B22" s="9" t="s">
        <v>29</v>
      </c>
      <c r="C22" s="10">
        <v>12917800</v>
      </c>
      <c r="D22" s="10">
        <v>0</v>
      </c>
      <c r="E22" s="16">
        <f t="shared" si="0"/>
        <v>0</v>
      </c>
      <c r="F22" s="16">
        <f t="shared" si="1"/>
        <v>0</v>
      </c>
    </row>
    <row r="23" spans="1:6" ht="22.5" x14ac:dyDescent="0.2">
      <c r="A23" s="5" t="s">
        <v>30</v>
      </c>
      <c r="B23" s="6" t="s">
        <v>31</v>
      </c>
      <c r="C23" s="7">
        <v>49343809.259999998</v>
      </c>
      <c r="D23" s="7">
        <v>2769496.5</v>
      </c>
      <c r="E23" s="15">
        <f t="shared" si="0"/>
        <v>5.6126524107757954</v>
      </c>
      <c r="F23" s="15">
        <f t="shared" si="1"/>
        <v>13.33513077352427</v>
      </c>
    </row>
    <row r="24" spans="1:6" outlineLevel="1" x14ac:dyDescent="0.2">
      <c r="A24" s="8" t="s">
        <v>32</v>
      </c>
      <c r="B24" s="9" t="s">
        <v>33</v>
      </c>
      <c r="C24" s="10">
        <v>5981942.2599999998</v>
      </c>
      <c r="D24" s="10">
        <v>41261.050000000003</v>
      </c>
      <c r="E24" s="16">
        <f t="shared" si="0"/>
        <v>0.689760084712018</v>
      </c>
      <c r="F24" s="16">
        <f t="shared" si="1"/>
        <v>0.19867203211952916</v>
      </c>
    </row>
    <row r="25" spans="1:6" outlineLevel="1" x14ac:dyDescent="0.2">
      <c r="A25" s="8" t="s">
        <v>34</v>
      </c>
      <c r="B25" s="9" t="s">
        <v>35</v>
      </c>
      <c r="C25" s="10">
        <v>14365711</v>
      </c>
      <c r="D25" s="10">
        <v>449651</v>
      </c>
      <c r="E25" s="16">
        <f t="shared" si="0"/>
        <v>3.130029554402145</v>
      </c>
      <c r="F25" s="16">
        <f t="shared" si="1"/>
        <v>2.1650703972530607</v>
      </c>
    </row>
    <row r="26" spans="1:6" outlineLevel="1" x14ac:dyDescent="0.2">
      <c r="A26" s="8" t="s">
        <v>36</v>
      </c>
      <c r="B26" s="9" t="s">
        <v>37</v>
      </c>
      <c r="C26" s="10">
        <v>28996156</v>
      </c>
      <c r="D26" s="10">
        <v>2278584.4500000002</v>
      </c>
      <c r="E26" s="16">
        <f t="shared" si="0"/>
        <v>7.8582293804737438</v>
      </c>
      <c r="F26" s="16">
        <f t="shared" si="1"/>
        <v>10.971388344151681</v>
      </c>
    </row>
    <row r="27" spans="1:6" x14ac:dyDescent="0.2">
      <c r="A27" s="5" t="s">
        <v>38</v>
      </c>
      <c r="B27" s="6" t="s">
        <v>39</v>
      </c>
      <c r="C27" s="7">
        <v>1209700</v>
      </c>
      <c r="D27" s="7">
        <v>0</v>
      </c>
      <c r="E27" s="15">
        <f t="shared" si="0"/>
        <v>0</v>
      </c>
      <c r="F27" s="15">
        <f t="shared" si="1"/>
        <v>0</v>
      </c>
    </row>
    <row r="28" spans="1:6" outlineLevel="1" x14ac:dyDescent="0.2">
      <c r="A28" s="8" t="s">
        <v>40</v>
      </c>
      <c r="B28" s="9" t="s">
        <v>41</v>
      </c>
      <c r="C28" s="10">
        <v>1209700</v>
      </c>
      <c r="D28" s="10">
        <v>0</v>
      </c>
      <c r="E28" s="16">
        <f t="shared" si="0"/>
        <v>0</v>
      </c>
      <c r="F28" s="16">
        <f t="shared" si="1"/>
        <v>0</v>
      </c>
    </row>
    <row r="29" spans="1:6" x14ac:dyDescent="0.2">
      <c r="A29" s="5" t="s">
        <v>42</v>
      </c>
      <c r="B29" s="6" t="s">
        <v>43</v>
      </c>
      <c r="C29" s="7">
        <v>105020378.93000001</v>
      </c>
      <c r="D29" s="7">
        <v>9608805.9900000002</v>
      </c>
      <c r="E29" s="15">
        <f>D29/C29*100</f>
        <v>9.1494680250626672</v>
      </c>
      <c r="F29" s="15">
        <f>D29/$D$40*100</f>
        <v>46.26641862666132</v>
      </c>
    </row>
    <row r="30" spans="1:6" outlineLevel="1" x14ac:dyDescent="0.2">
      <c r="A30" s="8" t="s">
        <v>44</v>
      </c>
      <c r="B30" s="9" t="s">
        <v>45</v>
      </c>
      <c r="C30" s="10">
        <v>105020378.93000001</v>
      </c>
      <c r="D30" s="10">
        <v>9608805.9900000002</v>
      </c>
      <c r="E30" s="16">
        <f t="shared" si="0"/>
        <v>9.1494680250626672</v>
      </c>
      <c r="F30" s="16">
        <f t="shared" si="1"/>
        <v>46.26641862666132</v>
      </c>
    </row>
    <row r="31" spans="1:6" x14ac:dyDescent="0.2">
      <c r="A31" s="5" t="s">
        <v>46</v>
      </c>
      <c r="B31" s="6" t="s">
        <v>47</v>
      </c>
      <c r="C31" s="7">
        <v>2258300</v>
      </c>
      <c r="D31" s="7">
        <v>188271</v>
      </c>
      <c r="E31" s="15">
        <f t="shared" si="0"/>
        <v>8.3368463003143969</v>
      </c>
      <c r="F31" s="15">
        <f t="shared" si="1"/>
        <v>0.90652521346829207</v>
      </c>
    </row>
    <row r="32" spans="1:6" outlineLevel="1" x14ac:dyDescent="0.2">
      <c r="A32" s="8" t="s">
        <v>48</v>
      </c>
      <c r="B32" s="9" t="s">
        <v>49</v>
      </c>
      <c r="C32" s="10">
        <v>1937700</v>
      </c>
      <c r="D32" s="10">
        <v>188271</v>
      </c>
      <c r="E32" s="16">
        <f t="shared" si="0"/>
        <v>9.7162099396191355</v>
      </c>
      <c r="F32" s="16">
        <f t="shared" si="1"/>
        <v>0.90652521346829207</v>
      </c>
    </row>
    <row r="33" spans="1:6" outlineLevel="1" x14ac:dyDescent="0.2">
      <c r="A33" s="8" t="s">
        <v>50</v>
      </c>
      <c r="B33" s="9" t="s">
        <v>51</v>
      </c>
      <c r="C33" s="10">
        <v>320600</v>
      </c>
      <c r="D33" s="10">
        <v>0</v>
      </c>
      <c r="E33" s="16">
        <f t="shared" si="0"/>
        <v>0</v>
      </c>
      <c r="F33" s="16">
        <f t="shared" si="1"/>
        <v>0</v>
      </c>
    </row>
    <row r="34" spans="1:6" x14ac:dyDescent="0.2">
      <c r="A34" s="5" t="s">
        <v>52</v>
      </c>
      <c r="B34" s="6" t="s">
        <v>53</v>
      </c>
      <c r="C34" s="7">
        <v>1357000</v>
      </c>
      <c r="D34" s="7">
        <v>35459</v>
      </c>
      <c r="E34" s="15">
        <f t="shared" si="0"/>
        <v>2.6130434782608694</v>
      </c>
      <c r="F34" s="15">
        <f t="shared" si="1"/>
        <v>0.17073515063059191</v>
      </c>
    </row>
    <row r="35" spans="1:6" outlineLevel="1" x14ac:dyDescent="0.2">
      <c r="A35" s="8" t="s">
        <v>54</v>
      </c>
      <c r="B35" s="9" t="s">
        <v>55</v>
      </c>
      <c r="C35" s="10">
        <v>1357000</v>
      </c>
      <c r="D35" s="10">
        <v>35459</v>
      </c>
      <c r="E35" s="16">
        <f t="shared" si="0"/>
        <v>2.6130434782608694</v>
      </c>
      <c r="F35" s="16">
        <f t="shared" si="1"/>
        <v>0.17073515063059191</v>
      </c>
    </row>
    <row r="36" spans="1:6" ht="33.75" x14ac:dyDescent="0.2">
      <c r="A36" s="5" t="s">
        <v>56</v>
      </c>
      <c r="B36" s="6" t="s">
        <v>57</v>
      </c>
      <c r="C36" s="7">
        <v>226200</v>
      </c>
      <c r="D36" s="7">
        <v>0</v>
      </c>
      <c r="E36" s="15">
        <f t="shared" si="0"/>
        <v>0</v>
      </c>
      <c r="F36" s="15">
        <f t="shared" si="1"/>
        <v>0</v>
      </c>
    </row>
    <row r="37" spans="1:6" ht="22.5" outlineLevel="1" x14ac:dyDescent="0.2">
      <c r="A37" s="8" t="s">
        <v>58</v>
      </c>
      <c r="B37" s="9" t="s">
        <v>59</v>
      </c>
      <c r="C37" s="10">
        <v>226200</v>
      </c>
      <c r="D37" s="10">
        <v>0</v>
      </c>
      <c r="E37" s="16">
        <f t="shared" si="0"/>
        <v>0</v>
      </c>
      <c r="F37" s="16">
        <f t="shared" si="1"/>
        <v>0</v>
      </c>
    </row>
    <row r="38" spans="1:6" ht="45" x14ac:dyDescent="0.2">
      <c r="A38" s="5" t="s">
        <v>60</v>
      </c>
      <c r="B38" s="6" t="s">
        <v>61</v>
      </c>
      <c r="C38" s="7">
        <v>26924000</v>
      </c>
      <c r="D38" s="7">
        <v>2243700</v>
      </c>
      <c r="E38" s="15">
        <f t="shared" si="0"/>
        <v>8.3334571386123901</v>
      </c>
      <c r="F38" s="15">
        <f t="shared" si="1"/>
        <v>10.803419652834515</v>
      </c>
    </row>
    <row r="39" spans="1:6" ht="22.5" outlineLevel="1" x14ac:dyDescent="0.2">
      <c r="A39" s="8" t="s">
        <v>62</v>
      </c>
      <c r="B39" s="9" t="s">
        <v>63</v>
      </c>
      <c r="C39" s="10">
        <v>26924000</v>
      </c>
      <c r="D39" s="10">
        <v>2243700</v>
      </c>
      <c r="E39" s="16">
        <f t="shared" si="0"/>
        <v>8.3334571386123901</v>
      </c>
      <c r="F39" s="16">
        <f t="shared" si="1"/>
        <v>10.803419652834515</v>
      </c>
    </row>
    <row r="40" spans="1:6" x14ac:dyDescent="0.2">
      <c r="A40" s="11" t="s">
        <v>64</v>
      </c>
      <c r="B40" s="12"/>
      <c r="C40" s="13">
        <v>290682808.19</v>
      </c>
      <c r="D40" s="13">
        <v>20768424</v>
      </c>
      <c r="E40" s="17">
        <f>D40/C40*100</f>
        <v>7.144703234883111</v>
      </c>
      <c r="F40" s="17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2018-03-12T05:43:12Z</cp:lastPrinted>
  <dcterms:created xsi:type="dcterms:W3CDTF">2018-01-22T07:58:45Z</dcterms:created>
  <dcterms:modified xsi:type="dcterms:W3CDTF">2018-03-12T05:43:14Z</dcterms:modified>
</cp:coreProperties>
</file>