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<sst xmlns="http://schemas.openxmlformats.org/spreadsheetml/2006/main" count="76" uniqueCount="76">
  <si>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</si>
  <si>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</si>
  <si>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</si>
  <si>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</si>
  <si>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</si>
  <si>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</si>
  <si>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</si>
  <si>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</si>
  <si>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</si>
  <si>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</si>
  <si>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</si>
  <si>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</si>
  <si>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</si>
  <si>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</si>
  <si>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</si>
  <si>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</si>
  <si>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</si>
  <si>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</si>
  <si>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</si>
  <si>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</si>
  <si>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</si>
  <si>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</si>
  <si>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</si>
  <si>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</si>
  <si>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</si>
  <si>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</si>
  <si>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</si>
  <si>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</si>
  <si>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</si>
  <si>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</si>
  <si>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</si>
  <si>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</si>
  <si>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</si>
  <si>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</si>
  <si>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</si>
  <si>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</si>
  <si>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</si>
  <si>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</si>
  <si>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</si>
  <si>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</si>
  <si>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</si>
  <si>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</si>
  <si>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</si>
  <si>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</si>
  <si>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</si>
  <si>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</si>
  <si>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</si>
  <si>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</si>
  <si>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</si>
  <si>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</si>
  <si>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</si>
  <si>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</si>
  <si>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</si>
  <si>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</si>
  <si>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</si>
  <si>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</si>
  <si>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</si>
  <si>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</si>
  <si>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</si>
  <si>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</si>
  <si>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</si>
  <si>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</si>
  <si>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</si>
  <si>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</si>
  <si>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</si>
  <si>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</si>
  <si>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</si>
  <si>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</si>
  <si>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</si>
  <si>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</si>
  <si>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</si>
  <si>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</si>
  <si>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Ассигнования 2018 год</t>
  </si>
  <si>
    <t>на 01 апреля 2018 года по отраслям</t>
  </si>
  <si>
    <t>0705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</si>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</sst>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K39" sqref="K39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72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8490940</v>
      </c>
      <c r="D9" s="7">
        <v>1538957.13</v>
      </c>
      <c r="E9" s="7">
        <f>D9/C9*100</f>
        <v>18.124696794465628</v>
      </c>
      <c r="F9" s="18">
        <f>D9/$D$41*100</f>
        <v>3.9800412239636782</v>
      </c>
    </row>
    <row r="10" spans="1:7" ht="45" outlineLevel="1" x14ac:dyDescent="0.2">
      <c r="A10" s="8" t="s">
        <v>6</v>
      </c>
      <c r="B10" s="9" t="s">
        <v>7</v>
      </c>
      <c r="C10" s="10">
        <v>1499500</v>
      </c>
      <c r="D10" s="10">
        <v>256643.77</v>
      </c>
      <c r="E10" s="10">
        <f t="shared" ref="E10:E41" si="0">D10/C10*100</f>
        <v>17.115289763254417</v>
      </c>
      <c r="F10" s="10">
        <f t="shared" ref="F10:F41" si="1">D10/$D$41*100</f>
        <v>0.66373049941518047</v>
      </c>
    </row>
    <row r="11" spans="1:7" ht="56.25" outlineLevel="1" x14ac:dyDescent="0.2">
      <c r="A11" s="8" t="s">
        <v>8</v>
      </c>
      <c r="B11" s="9" t="s">
        <v>9</v>
      </c>
      <c r="C11" s="10">
        <v>3481800</v>
      </c>
      <c r="D11" s="10">
        <v>804111.24</v>
      </c>
      <c r="E11" s="10">
        <f t="shared" si="0"/>
        <v>23.094699293468896</v>
      </c>
      <c r="F11" s="10">
        <f t="shared" si="1"/>
        <v>2.0795874176511671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0</v>
      </c>
      <c r="E12" s="10">
        <f t="shared" si="0"/>
        <v>0</v>
      </c>
      <c r="F12" s="10">
        <f t="shared" si="1"/>
        <v>0</v>
      </c>
    </row>
    <row r="13" spans="1:7" outlineLevel="1" x14ac:dyDescent="0.2">
      <c r="A13" s="8" t="s">
        <v>70</v>
      </c>
      <c r="B13" s="9" t="s">
        <v>71</v>
      </c>
      <c r="C13" s="10">
        <v>907000</v>
      </c>
      <c r="D13" s="10">
        <v>0</v>
      </c>
      <c r="E13" s="10">
        <f t="shared" si="0"/>
        <v>0</v>
      </c>
      <c r="F13" s="10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2544340</v>
      </c>
      <c r="D14" s="10">
        <v>478202.12</v>
      </c>
      <c r="E14" s="10">
        <f t="shared" si="0"/>
        <v>18.794741268855578</v>
      </c>
      <c r="F14" s="10">
        <f t="shared" si="1"/>
        <v>1.2367233068973311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378376.41</v>
      </c>
      <c r="E15" s="7">
        <f t="shared" si="0"/>
        <v>20.102880140261394</v>
      </c>
      <c r="F15" s="18">
        <f t="shared" si="1"/>
        <v>0.97855468525973999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378376.41</v>
      </c>
      <c r="E16" s="10">
        <f t="shared" si="0"/>
        <v>20.102880140261394</v>
      </c>
      <c r="F16" s="10">
        <f t="shared" si="1"/>
        <v>0.97855468525973999</v>
      </c>
    </row>
    <row r="17" spans="1:6" ht="33.75" x14ac:dyDescent="0.2">
      <c r="A17" s="5" t="s">
        <v>18</v>
      </c>
      <c r="B17" s="6" t="s">
        <v>19</v>
      </c>
      <c r="C17" s="7">
        <v>2367100</v>
      </c>
      <c r="D17" s="7">
        <v>346597</v>
      </c>
      <c r="E17" s="7">
        <f t="shared" si="0"/>
        <v>14.642262684297242</v>
      </c>
      <c r="F17" s="18">
        <f t="shared" si="1"/>
        <v>0.89636697553890865</v>
      </c>
    </row>
    <row r="18" spans="1:6" ht="45" outlineLevel="1" x14ac:dyDescent="0.2">
      <c r="A18" s="8" t="s">
        <v>20</v>
      </c>
      <c r="B18" s="9" t="s">
        <v>21</v>
      </c>
      <c r="C18" s="10">
        <v>1298000</v>
      </c>
      <c r="D18" s="10">
        <v>238000</v>
      </c>
      <c r="E18" s="10">
        <f t="shared" si="0"/>
        <v>18.335901386748844</v>
      </c>
      <c r="F18" s="10">
        <f t="shared" si="1"/>
        <v>0.61551409902065013</v>
      </c>
    </row>
    <row r="19" spans="1:6" ht="33.75" outlineLevel="1" x14ac:dyDescent="0.2">
      <c r="A19" s="8" t="s">
        <v>22</v>
      </c>
      <c r="B19" s="9" t="s">
        <v>23</v>
      </c>
      <c r="C19" s="10">
        <v>1069100</v>
      </c>
      <c r="D19" s="10">
        <v>108597</v>
      </c>
      <c r="E19" s="10">
        <f t="shared" si="0"/>
        <v>10.157796277242541</v>
      </c>
      <c r="F19" s="10">
        <f t="shared" si="1"/>
        <v>0.28085287651825858</v>
      </c>
    </row>
    <row r="20" spans="1:6" x14ac:dyDescent="0.2">
      <c r="A20" s="5" t="s">
        <v>24</v>
      </c>
      <c r="B20" s="6" t="s">
        <v>25</v>
      </c>
      <c r="C20" s="7">
        <v>94721180</v>
      </c>
      <c r="D20" s="7">
        <v>8651944.3399999999</v>
      </c>
      <c r="E20" s="7">
        <f t="shared" si="0"/>
        <v>9.134117987128116</v>
      </c>
      <c r="F20" s="18">
        <f t="shared" si="1"/>
        <v>22.375603887445013</v>
      </c>
    </row>
    <row r="21" spans="1:6" ht="22.5" outlineLevel="1" x14ac:dyDescent="0.2">
      <c r="A21" s="8" t="s">
        <v>26</v>
      </c>
      <c r="B21" s="9" t="s">
        <v>27</v>
      </c>
      <c r="C21" s="10">
        <v>81803380</v>
      </c>
      <c r="D21" s="10">
        <v>8651944.3399999999</v>
      </c>
      <c r="E21" s="10">
        <f t="shared" si="0"/>
        <v>10.576512046323758</v>
      </c>
      <c r="F21" s="10">
        <f t="shared" si="1"/>
        <v>22.375603887445013</v>
      </c>
    </row>
    <row r="22" spans="1:6" ht="22.5" outlineLevel="1" x14ac:dyDescent="0.2">
      <c r="A22" s="8" t="s">
        <v>28</v>
      </c>
      <c r="B22" s="9" t="s">
        <v>29</v>
      </c>
      <c r="C22" s="10">
        <v>12917800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5" t="s">
        <v>30</v>
      </c>
      <c r="B23" s="6" t="s">
        <v>31</v>
      </c>
      <c r="C23" s="7">
        <v>61915641.630000003</v>
      </c>
      <c r="D23" s="7">
        <v>4054880.55</v>
      </c>
      <c r="E23" s="7">
        <f t="shared" si="0"/>
        <v>6.5490406676740109</v>
      </c>
      <c r="F23" s="18">
        <f t="shared" si="1"/>
        <v>10.486706505754656</v>
      </c>
    </row>
    <row r="24" spans="1:6" outlineLevel="1" x14ac:dyDescent="0.2">
      <c r="A24" s="8" t="s">
        <v>32</v>
      </c>
      <c r="B24" s="9" t="s">
        <v>33</v>
      </c>
      <c r="C24" s="10">
        <v>6098553.7599999998</v>
      </c>
      <c r="D24" s="10">
        <v>377011.05</v>
      </c>
      <c r="E24" s="10">
        <f t="shared" si="0"/>
        <v>6.1819746916521403</v>
      </c>
      <c r="F24" s="10">
        <f t="shared" si="1"/>
        <v>0.97502359983856846</v>
      </c>
    </row>
    <row r="25" spans="1:6" outlineLevel="1" x14ac:dyDescent="0.2">
      <c r="A25" s="8" t="s">
        <v>34</v>
      </c>
      <c r="B25" s="9" t="s">
        <v>35</v>
      </c>
      <c r="C25" s="10">
        <v>27977375.370000001</v>
      </c>
      <c r="D25" s="10">
        <v>1049651</v>
      </c>
      <c r="E25" s="10">
        <f t="shared" si="0"/>
        <v>3.7517850982030843</v>
      </c>
      <c r="F25" s="10">
        <f t="shared" si="1"/>
        <v>2.7146007964332961</v>
      </c>
    </row>
    <row r="26" spans="1:6" outlineLevel="1" x14ac:dyDescent="0.2">
      <c r="A26" s="8" t="s">
        <v>36</v>
      </c>
      <c r="B26" s="9" t="s">
        <v>37</v>
      </c>
      <c r="C26" s="10">
        <v>27839712.5</v>
      </c>
      <c r="D26" s="10">
        <v>2628218.5</v>
      </c>
      <c r="E26" s="10">
        <f t="shared" si="0"/>
        <v>9.4405375055507488</v>
      </c>
      <c r="F26" s="10">
        <f t="shared" si="1"/>
        <v>6.7970821094827922</v>
      </c>
    </row>
    <row r="27" spans="1:6" x14ac:dyDescent="0.2">
      <c r="A27" s="5" t="s">
        <v>38</v>
      </c>
      <c r="B27" s="6" t="s">
        <v>39</v>
      </c>
      <c r="C27" s="7">
        <v>1295690</v>
      </c>
      <c r="D27" s="7">
        <v>12100</v>
      </c>
      <c r="E27" s="7">
        <f t="shared" si="0"/>
        <v>0.9338653535953817</v>
      </c>
      <c r="F27" s="18">
        <f t="shared" si="1"/>
        <v>3.1292943689705324E-2</v>
      </c>
    </row>
    <row r="28" spans="1:6" ht="33.75" outlineLevel="1" x14ac:dyDescent="0.2">
      <c r="A28" s="8" t="s">
        <v>74</v>
      </c>
      <c r="B28" s="9" t="s">
        <v>75</v>
      </c>
      <c r="C28" s="10">
        <v>85990</v>
      </c>
      <c r="D28" s="10">
        <v>0</v>
      </c>
      <c r="E28" s="10">
        <f t="shared" si="0"/>
        <v>0</v>
      </c>
      <c r="F28" s="10">
        <f t="shared" si="1"/>
        <v>0</v>
      </c>
    </row>
    <row r="29" spans="1:6" x14ac:dyDescent="0.2">
      <c r="A29" s="8" t="s">
        <v>40</v>
      </c>
      <c r="B29" s="9" t="s">
        <v>41</v>
      </c>
      <c r="C29" s="10">
        <v>1209700</v>
      </c>
      <c r="D29" s="10">
        <v>12100</v>
      </c>
      <c r="E29" s="10">
        <f t="shared" si="0"/>
        <v>1.000247995370753</v>
      </c>
      <c r="F29" s="10">
        <f t="shared" si="1"/>
        <v>3.1292943689705324E-2</v>
      </c>
    </row>
    <row r="30" spans="1:6" outlineLevel="1" x14ac:dyDescent="0.2">
      <c r="A30" s="5" t="s">
        <v>42</v>
      </c>
      <c r="B30" s="6" t="s">
        <v>43</v>
      </c>
      <c r="C30" s="7">
        <v>105788615.5</v>
      </c>
      <c r="D30" s="7">
        <v>18784607.640000001</v>
      </c>
      <c r="E30" s="7">
        <f t="shared" si="0"/>
        <v>17.756738332585513</v>
      </c>
      <c r="F30" s="18">
        <f t="shared" si="1"/>
        <v>48.580633810886646</v>
      </c>
    </row>
    <row r="31" spans="1:6" x14ac:dyDescent="0.2">
      <c r="A31" s="8" t="s">
        <v>44</v>
      </c>
      <c r="B31" s="9" t="s">
        <v>45</v>
      </c>
      <c r="C31" s="10">
        <v>105788615.5</v>
      </c>
      <c r="D31" s="10">
        <v>18784607.640000001</v>
      </c>
      <c r="E31" s="10">
        <f t="shared" si="0"/>
        <v>17.756738332585513</v>
      </c>
      <c r="F31" s="10">
        <f t="shared" si="1"/>
        <v>48.580633810886646</v>
      </c>
    </row>
    <row r="32" spans="1:6" outlineLevel="1" x14ac:dyDescent="0.2">
      <c r="A32" s="5" t="s">
        <v>46</v>
      </c>
      <c r="B32" s="6" t="s">
        <v>47</v>
      </c>
      <c r="C32" s="7">
        <v>6921647.04</v>
      </c>
      <c r="D32" s="7">
        <v>376542</v>
      </c>
      <c r="E32" s="7">
        <f t="shared" si="0"/>
        <v>5.4400635834791133</v>
      </c>
      <c r="F32" s="18">
        <f t="shared" si="1"/>
        <v>0.97381054568669601</v>
      </c>
    </row>
    <row r="33" spans="1:6" outlineLevel="1" x14ac:dyDescent="0.2">
      <c r="A33" s="8" t="s">
        <v>48</v>
      </c>
      <c r="B33" s="9" t="s">
        <v>49</v>
      </c>
      <c r="C33" s="10">
        <v>1937700</v>
      </c>
      <c r="D33" s="10">
        <v>376542</v>
      </c>
      <c r="E33" s="10">
        <f t="shared" si="0"/>
        <v>19.432419879238271</v>
      </c>
      <c r="F33" s="10">
        <f t="shared" si="1"/>
        <v>0.97381054568669601</v>
      </c>
    </row>
    <row r="34" spans="1:6" x14ac:dyDescent="0.2">
      <c r="A34" s="8" t="s">
        <v>50</v>
      </c>
      <c r="B34" s="9" t="s">
        <v>51</v>
      </c>
      <c r="C34" s="10">
        <v>4983947.04</v>
      </c>
      <c r="D34" s="10">
        <v>0</v>
      </c>
      <c r="E34" s="10">
        <f t="shared" si="0"/>
        <v>0</v>
      </c>
      <c r="F34" s="10">
        <f t="shared" si="1"/>
        <v>0</v>
      </c>
    </row>
    <row r="35" spans="1:6" outlineLevel="1" x14ac:dyDescent="0.2">
      <c r="A35" s="5" t="s">
        <v>52</v>
      </c>
      <c r="B35" s="6" t="s">
        <v>53</v>
      </c>
      <c r="C35" s="7">
        <v>1357000</v>
      </c>
      <c r="D35" s="7">
        <v>35459</v>
      </c>
      <c r="E35" s="7">
        <f t="shared" si="0"/>
        <v>2.6130434782608694</v>
      </c>
      <c r="F35" s="18">
        <f t="shared" si="1"/>
        <v>9.1703842172996777E-2</v>
      </c>
    </row>
    <row r="36" spans="1:6" x14ac:dyDescent="0.2">
      <c r="A36" s="8" t="s">
        <v>54</v>
      </c>
      <c r="B36" s="9" t="s">
        <v>55</v>
      </c>
      <c r="C36" s="10">
        <v>1357000</v>
      </c>
      <c r="D36" s="10">
        <v>35459</v>
      </c>
      <c r="E36" s="10">
        <f t="shared" si="0"/>
        <v>2.6130434782608694</v>
      </c>
      <c r="F36" s="10">
        <f t="shared" si="1"/>
        <v>9.1703842172996777E-2</v>
      </c>
    </row>
    <row r="37" spans="1:6" ht="33.75" outlineLevel="1" x14ac:dyDescent="0.2">
      <c r="A37" s="5" t="s">
        <v>56</v>
      </c>
      <c r="B37" s="6" t="s">
        <v>57</v>
      </c>
      <c r="C37" s="7">
        <v>226200</v>
      </c>
      <c r="D37" s="7">
        <v>0</v>
      </c>
      <c r="E37" s="7">
        <f t="shared" si="0"/>
        <v>0</v>
      </c>
      <c r="F37" s="18">
        <f t="shared" si="1"/>
        <v>0</v>
      </c>
    </row>
    <row r="38" spans="1:6" ht="22.5" x14ac:dyDescent="0.2">
      <c r="A38" s="8" t="s">
        <v>58</v>
      </c>
      <c r="B38" s="9" t="s">
        <v>59</v>
      </c>
      <c r="C38" s="10">
        <v>226200</v>
      </c>
      <c r="D38" s="10">
        <v>0</v>
      </c>
      <c r="E38" s="10">
        <f t="shared" si="0"/>
        <v>0</v>
      </c>
      <c r="F38" s="10">
        <f t="shared" si="1"/>
        <v>0</v>
      </c>
    </row>
    <row r="39" spans="1:6" ht="45" outlineLevel="1" x14ac:dyDescent="0.2">
      <c r="A39" s="5" t="s">
        <v>60</v>
      </c>
      <c r="B39" s="6" t="s">
        <v>61</v>
      </c>
      <c r="C39" s="7">
        <v>26924000</v>
      </c>
      <c r="D39" s="7">
        <v>4487400</v>
      </c>
      <c r="E39" s="7">
        <f t="shared" si="0"/>
        <v>16.66691427722478</v>
      </c>
      <c r="F39" s="18">
        <f t="shared" si="1"/>
        <v>11.605285579601956</v>
      </c>
    </row>
    <row r="40" spans="1:6" ht="22.5" x14ac:dyDescent="0.2">
      <c r="A40" s="8" t="s">
        <v>62</v>
      </c>
      <c r="B40" s="9" t="s">
        <v>63</v>
      </c>
      <c r="C40" s="10">
        <v>26924000</v>
      </c>
      <c r="D40" s="10">
        <v>4487400</v>
      </c>
      <c r="E40" s="10">
        <f t="shared" si="0"/>
        <v>16.66691427722478</v>
      </c>
      <c r="F40" s="10">
        <f t="shared" si="1"/>
        <v>11.605285579601956</v>
      </c>
    </row>
    <row r="41" spans="1:6" ht="12.75" customHeight="1" x14ac:dyDescent="0.2">
      <c r="A41" s="11" t="s">
        <v>64</v>
      </c>
      <c r="B41" s="12"/>
      <c r="C41" s="13">
        <v>311890214.17000002</v>
      </c>
      <c r="D41" s="13">
        <v>38666864.07</v>
      </c>
      <c r="E41" s="13">
        <f t="shared" si="0"/>
        <v>12.397588097754198</v>
      </c>
      <c r="F41" s="19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2018-04-09T09:19:07Z</cp:lastPrinted>
  <dcterms:created xsi:type="dcterms:W3CDTF">2018-01-22T07:58:45Z</dcterms:created>
  <dcterms:modified xsi:type="dcterms:W3CDTF">2018-04-09T09:19:09Z</dcterms:modified>
</cp:coreProperties>
</file>