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<sst xmlns="http://schemas.openxmlformats.org/spreadsheetml/2006/main" count="76" uniqueCount="76">
  <si>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</si>
  <si>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</si>
  <si>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</si>
  <si>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</si>
  <si>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</si>
  <si>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</si>
  <si>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</si>
  <si>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</si>
  <si>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</si>
  <si>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</si>
  <si>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</si>
  <si>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</si>
  <si>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</si>
  <si>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</si>
  <si>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</si>
  <si>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</si>
  <si>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</si>
  <si>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</si>
  <si>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</si>
  <si>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</si>
  <si>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</si>
  <si>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</si>
  <si>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</si>
  <si>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</si>
  <si>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</si>
  <si>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</si>
  <si>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</si>
  <si>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</si>
  <si>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</si>
  <si>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</si>
  <si>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</si>
  <si>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</si>
  <si>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</si>
  <si>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</si>
  <si>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</si>
  <si>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</si>
  <si>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</si>
  <si>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</si>
  <si>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</si>
  <si>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</si>
  <si>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</si>
  <si>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</si>
  <si>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</si>
  <si>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</si>
  <si>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</si>
  <si>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</si>
  <si>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</si>
  <si>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</si>
  <si>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</si>
  <si>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</si>
  <si>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</si>
  <si>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</si>
  <si>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</si>
  <si>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</si>
  <si>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</si>
  <si>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</si>
  <si>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</si>
  <si>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</si>
  <si>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</si>
  <si>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</si>
  <si>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</si>
  <si>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</si>
  <si>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</si>
  <si>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</si>
  <si>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</si>
  <si>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</si>
  <si>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</si>
  <si>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</si>
  <si>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</si>
  <si>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</si>
  <si>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</si>
  <si>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</si>
  <si>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</si>
  <si>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</si>
  <si>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</si>
  <si>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июня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</si>
</sst>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topLeftCell="A19" workbookViewId="0">
      <selection activeCell="J10" sqref="J1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8490940</v>
      </c>
      <c r="D9" s="7">
        <v>2618582.87</v>
      </c>
      <c r="E9" s="7">
        <f>D9/C9*100</f>
        <v>30.839728816833002</v>
      </c>
      <c r="F9" s="15">
        <f>D9/$D$41*100</f>
        <v>3.0240639532369236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544553.31000000006</v>
      </c>
      <c r="E10" s="10">
        <f t="shared" ref="E10:E41" si="0">D10/C10*100</f>
        <v>36.315659219739914</v>
      </c>
      <c r="F10" s="10">
        <f t="shared" ref="F10:F41" si="1">D10/$D$41*100</f>
        <v>0.6288760437002523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1279834.06</v>
      </c>
      <c r="E11" s="10">
        <f t="shared" si="0"/>
        <v>36.757828134872767</v>
      </c>
      <c r="F11" s="10">
        <f t="shared" si="1"/>
        <v>1.4780131999301065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29150</v>
      </c>
      <c r="E12" s="10">
        <f t="shared" si="0"/>
        <v>50</v>
      </c>
      <c r="F12" s="10">
        <f t="shared" si="1"/>
        <v>3.3663805429559046E-2</v>
      </c>
    </row>
    <row r="13" spans="1:7" outlineLevel="1" x14ac:dyDescent="0.2">
      <c r="A13" s="8" t="s">
        <v>70</v>
      </c>
      <c r="B13" s="9" t="s">
        <v>71</v>
      </c>
      <c r="C13" s="10">
        <v>907000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2544340</v>
      </c>
      <c r="D14" s="10">
        <v>765045.5</v>
      </c>
      <c r="E14" s="10">
        <f t="shared" si="0"/>
        <v>30.068524646863231</v>
      </c>
      <c r="F14" s="10">
        <f t="shared" si="1"/>
        <v>0.88351090417700573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631734.4</v>
      </c>
      <c r="E15" s="7">
        <f t="shared" si="0"/>
        <v>33.563617043884818</v>
      </c>
      <c r="F15" s="15">
        <f t="shared" si="1"/>
        <v>0.72955690994028233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631734.4</v>
      </c>
      <c r="E16" s="10">
        <f t="shared" si="0"/>
        <v>33.563617043884818</v>
      </c>
      <c r="F16" s="10">
        <f t="shared" si="1"/>
        <v>0.72955690994028233</v>
      </c>
    </row>
    <row r="17" spans="1:6" ht="33.75" x14ac:dyDescent="0.2">
      <c r="A17" s="5" t="s">
        <v>18</v>
      </c>
      <c r="B17" s="6" t="s">
        <v>19</v>
      </c>
      <c r="C17" s="7">
        <v>2367100</v>
      </c>
      <c r="D17" s="7">
        <v>594596</v>
      </c>
      <c r="E17" s="7">
        <f t="shared" si="0"/>
        <v>25.119175362257618</v>
      </c>
      <c r="F17" s="15">
        <f t="shared" si="1"/>
        <v>0.68666772052123815</v>
      </c>
    </row>
    <row r="18" spans="1:6" ht="45" outlineLevel="1" x14ac:dyDescent="0.2">
      <c r="A18" s="8" t="s">
        <v>20</v>
      </c>
      <c r="B18" s="9" t="s">
        <v>21</v>
      </c>
      <c r="C18" s="10">
        <v>1298000</v>
      </c>
      <c r="D18" s="10">
        <v>238000</v>
      </c>
      <c r="E18" s="10">
        <f t="shared" si="0"/>
        <v>18.335901386748844</v>
      </c>
      <c r="F18" s="10">
        <f t="shared" si="1"/>
        <v>0.27485371156895555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356596</v>
      </c>
      <c r="E19" s="10">
        <f t="shared" si="0"/>
        <v>33.354784398091851</v>
      </c>
      <c r="F19" s="10">
        <f t="shared" si="1"/>
        <v>0.4118140089522826</v>
      </c>
    </row>
    <row r="20" spans="1:6" x14ac:dyDescent="0.2">
      <c r="A20" s="5" t="s">
        <v>24</v>
      </c>
      <c r="B20" s="6" t="s">
        <v>25</v>
      </c>
      <c r="C20" s="7">
        <v>106483974.14</v>
      </c>
      <c r="D20" s="7">
        <v>21377588.140000001</v>
      </c>
      <c r="E20" s="7">
        <f t="shared" si="0"/>
        <v>20.07587368207518</v>
      </c>
      <c r="F20" s="15">
        <f t="shared" si="1"/>
        <v>24.687854809544053</v>
      </c>
    </row>
    <row r="21" spans="1:6" ht="22.5" outlineLevel="1" x14ac:dyDescent="0.2">
      <c r="A21" s="8" t="s">
        <v>26</v>
      </c>
      <c r="B21" s="9" t="s">
        <v>27</v>
      </c>
      <c r="C21" s="10">
        <v>91694766.140000001</v>
      </c>
      <c r="D21" s="10">
        <v>21244504.489999998</v>
      </c>
      <c r="E21" s="10">
        <f t="shared" si="0"/>
        <v>23.168720947020891</v>
      </c>
      <c r="F21" s="10">
        <f t="shared" si="1"/>
        <v>24.53416348537748</v>
      </c>
    </row>
    <row r="22" spans="1:6" ht="22.5" outlineLevel="1" x14ac:dyDescent="0.2">
      <c r="A22" s="8" t="s">
        <v>28</v>
      </c>
      <c r="B22" s="9" t="s">
        <v>29</v>
      </c>
      <c r="C22" s="10">
        <v>14789208</v>
      </c>
      <c r="D22" s="10">
        <v>133083.65</v>
      </c>
      <c r="E22" s="10">
        <f t="shared" si="0"/>
        <v>0.89987002684660322</v>
      </c>
      <c r="F22" s="10">
        <f t="shared" si="1"/>
        <v>0.15369132416657069</v>
      </c>
    </row>
    <row r="23" spans="1:6" ht="22.5" x14ac:dyDescent="0.2">
      <c r="A23" s="5" t="s">
        <v>30</v>
      </c>
      <c r="B23" s="6" t="s">
        <v>31</v>
      </c>
      <c r="C23" s="7">
        <v>73024255.489999995</v>
      </c>
      <c r="D23" s="7">
        <v>13658831.92</v>
      </c>
      <c r="E23" s="7">
        <f t="shared" si="0"/>
        <v>18.70451376511528</v>
      </c>
      <c r="F23" s="15">
        <f t="shared" si="1"/>
        <v>15.773868272724886</v>
      </c>
    </row>
    <row r="24" spans="1:6" outlineLevel="1" x14ac:dyDescent="0.2">
      <c r="A24" s="8" t="s">
        <v>32</v>
      </c>
      <c r="B24" s="9" t="s">
        <v>33</v>
      </c>
      <c r="C24" s="10">
        <v>5438656.7599999998</v>
      </c>
      <c r="D24" s="10">
        <v>1446935.28</v>
      </c>
      <c r="E24" s="10">
        <f t="shared" si="0"/>
        <v>26.604644195270012</v>
      </c>
      <c r="F24" s="10">
        <f t="shared" si="1"/>
        <v>1.6709896307061594</v>
      </c>
    </row>
    <row r="25" spans="1:6" outlineLevel="1" x14ac:dyDescent="0.2">
      <c r="A25" s="8" t="s">
        <v>34</v>
      </c>
      <c r="B25" s="9" t="s">
        <v>35</v>
      </c>
      <c r="C25" s="10">
        <v>28177375.370000001</v>
      </c>
      <c r="D25" s="10">
        <v>2399651</v>
      </c>
      <c r="E25" s="10">
        <f t="shared" si="0"/>
        <v>8.5162332136685457</v>
      </c>
      <c r="F25" s="10">
        <f t="shared" si="1"/>
        <v>2.7712310244544356</v>
      </c>
    </row>
    <row r="26" spans="1:6" outlineLevel="1" x14ac:dyDescent="0.2">
      <c r="A26" s="8" t="s">
        <v>36</v>
      </c>
      <c r="B26" s="9" t="s">
        <v>37</v>
      </c>
      <c r="C26" s="10">
        <v>39408223.359999999</v>
      </c>
      <c r="D26" s="10">
        <v>9812245.6400000006</v>
      </c>
      <c r="E26" s="10">
        <f t="shared" si="0"/>
        <v>24.89897996761659</v>
      </c>
      <c r="F26" s="10">
        <f t="shared" si="1"/>
        <v>11.331647617564293</v>
      </c>
    </row>
    <row r="27" spans="1:6" x14ac:dyDescent="0.2">
      <c r="A27" s="5" t="s">
        <v>38</v>
      </c>
      <c r="B27" s="6" t="s">
        <v>39</v>
      </c>
      <c r="C27" s="7">
        <v>1295690</v>
      </c>
      <c r="D27" s="7">
        <v>182369.01</v>
      </c>
      <c r="E27" s="7">
        <f t="shared" si="0"/>
        <v>14.075049587478485</v>
      </c>
      <c r="F27" s="15">
        <f t="shared" si="1"/>
        <v>0.21060840030947886</v>
      </c>
    </row>
    <row r="28" spans="1:6" ht="33.75" outlineLevel="1" x14ac:dyDescent="0.2">
      <c r="A28" s="8" t="s">
        <v>73</v>
      </c>
      <c r="B28" s="9" t="s">
        <v>74</v>
      </c>
      <c r="C28" s="10">
        <v>85990</v>
      </c>
      <c r="D28" s="10">
        <v>44290</v>
      </c>
      <c r="E28" s="10">
        <f t="shared" si="0"/>
        <v>51.505989068496341</v>
      </c>
      <c r="F28" s="10">
        <f t="shared" si="1"/>
        <v>5.1148196997432942E-2</v>
      </c>
    </row>
    <row r="29" spans="1:6" x14ac:dyDescent="0.2">
      <c r="A29" s="8" t="s">
        <v>40</v>
      </c>
      <c r="B29" s="9" t="s">
        <v>41</v>
      </c>
      <c r="C29" s="10">
        <v>1209700</v>
      </c>
      <c r="D29" s="10">
        <v>138079.01</v>
      </c>
      <c r="E29" s="10">
        <f t="shared" si="0"/>
        <v>11.414318426056047</v>
      </c>
      <c r="F29" s="10">
        <f t="shared" si="1"/>
        <v>0.15946020331204591</v>
      </c>
    </row>
    <row r="30" spans="1:6" outlineLevel="1" x14ac:dyDescent="0.2">
      <c r="A30" s="5" t="s">
        <v>42</v>
      </c>
      <c r="B30" s="6" t="s">
        <v>43</v>
      </c>
      <c r="C30" s="7">
        <v>112390915.5</v>
      </c>
      <c r="D30" s="7">
        <v>35488595.619999997</v>
      </c>
      <c r="E30" s="7">
        <f t="shared" si="0"/>
        <v>31.576035716160707</v>
      </c>
      <c r="F30" s="15">
        <f t="shared" si="1"/>
        <v>40.983916909776376</v>
      </c>
    </row>
    <row r="31" spans="1:6" x14ac:dyDescent="0.2">
      <c r="A31" s="8" t="s">
        <v>44</v>
      </c>
      <c r="B31" s="9" t="s">
        <v>45</v>
      </c>
      <c r="C31" s="10">
        <v>112390915.5</v>
      </c>
      <c r="D31" s="10">
        <v>35488595.619999997</v>
      </c>
      <c r="E31" s="10">
        <f t="shared" si="0"/>
        <v>31.576035716160707</v>
      </c>
      <c r="F31" s="10">
        <f t="shared" si="1"/>
        <v>40.983916909776376</v>
      </c>
    </row>
    <row r="32" spans="1:6" outlineLevel="1" x14ac:dyDescent="0.2">
      <c r="A32" s="5" t="s">
        <v>46</v>
      </c>
      <c r="B32" s="6" t="s">
        <v>47</v>
      </c>
      <c r="C32" s="7">
        <v>6921647.04</v>
      </c>
      <c r="D32" s="7">
        <v>2780171.2</v>
      </c>
      <c r="E32" s="7">
        <f t="shared" si="0"/>
        <v>40.166324343519264</v>
      </c>
      <c r="F32" s="15">
        <f t="shared" si="1"/>
        <v>3.2106738366265422</v>
      </c>
    </row>
    <row r="33" spans="1:6" outlineLevel="1" x14ac:dyDescent="0.2">
      <c r="A33" s="8" t="s">
        <v>48</v>
      </c>
      <c r="B33" s="9" t="s">
        <v>49</v>
      </c>
      <c r="C33" s="10">
        <v>1937700</v>
      </c>
      <c r="D33" s="10">
        <v>783208</v>
      </c>
      <c r="E33" s="10">
        <f t="shared" si="0"/>
        <v>40.419466377664243</v>
      </c>
      <c r="F33" s="10">
        <f t="shared" si="1"/>
        <v>0.90448582239705255</v>
      </c>
    </row>
    <row r="34" spans="1:6" x14ac:dyDescent="0.2">
      <c r="A34" s="8" t="s">
        <v>50</v>
      </c>
      <c r="B34" s="9" t="s">
        <v>51</v>
      </c>
      <c r="C34" s="10">
        <v>4983947.04</v>
      </c>
      <c r="D34" s="10">
        <v>1996963.2</v>
      </c>
      <c r="E34" s="10">
        <f t="shared" si="0"/>
        <v>40.06790569748911</v>
      </c>
      <c r="F34" s="10">
        <f t="shared" si="1"/>
        <v>2.3061880142294893</v>
      </c>
    </row>
    <row r="35" spans="1:6" outlineLevel="1" x14ac:dyDescent="0.2">
      <c r="A35" s="5" t="s">
        <v>52</v>
      </c>
      <c r="B35" s="6" t="s">
        <v>53</v>
      </c>
      <c r="C35" s="7">
        <v>1357000</v>
      </c>
      <c r="D35" s="7">
        <v>230777</v>
      </c>
      <c r="E35" s="7">
        <f t="shared" si="0"/>
        <v>17.006411201179073</v>
      </c>
      <c r="F35" s="15">
        <f t="shared" si="1"/>
        <v>0.26651224787709604</v>
      </c>
    </row>
    <row r="36" spans="1:6" x14ac:dyDescent="0.2">
      <c r="A36" s="8" t="s">
        <v>54</v>
      </c>
      <c r="B36" s="9" t="s">
        <v>55</v>
      </c>
      <c r="C36" s="10">
        <v>1357000</v>
      </c>
      <c r="D36" s="10">
        <v>230777</v>
      </c>
      <c r="E36" s="10">
        <f t="shared" si="0"/>
        <v>17.006411201179073</v>
      </c>
      <c r="F36" s="10">
        <f t="shared" si="1"/>
        <v>0.26651224787709604</v>
      </c>
    </row>
    <row r="37" spans="1:6" ht="33.75" outlineLevel="1" x14ac:dyDescent="0.2">
      <c r="A37" s="5" t="s">
        <v>56</v>
      </c>
      <c r="B37" s="6" t="s">
        <v>57</v>
      </c>
      <c r="C37" s="7">
        <v>226200</v>
      </c>
      <c r="D37" s="7">
        <v>53571.43</v>
      </c>
      <c r="E37" s="7">
        <f t="shared" si="0"/>
        <v>23.683213969938109</v>
      </c>
      <c r="F37" s="15">
        <f t="shared" si="1"/>
        <v>6.1866833485531479E-2</v>
      </c>
    </row>
    <row r="38" spans="1:6" ht="22.5" x14ac:dyDescent="0.2">
      <c r="A38" s="8" t="s">
        <v>58</v>
      </c>
      <c r="B38" s="9" t="s">
        <v>59</v>
      </c>
      <c r="C38" s="10">
        <v>226200</v>
      </c>
      <c r="D38" s="10">
        <v>53571.43</v>
      </c>
      <c r="E38" s="10">
        <f t="shared" si="0"/>
        <v>23.683213969938109</v>
      </c>
      <c r="F38" s="10">
        <f t="shared" si="1"/>
        <v>6.1866833485531479E-2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8974700</v>
      </c>
      <c r="E39" s="7">
        <f t="shared" si="0"/>
        <v>33.333457138612388</v>
      </c>
      <c r="F39" s="15">
        <f t="shared" si="1"/>
        <v>10.364410105957585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8974700</v>
      </c>
      <c r="E40" s="10">
        <f t="shared" si="0"/>
        <v>33.333457138612388</v>
      </c>
      <c r="F40" s="10">
        <f t="shared" si="1"/>
        <v>10.364410105957585</v>
      </c>
    </row>
    <row r="41" spans="1:6" ht="12.75" customHeight="1" x14ac:dyDescent="0.2">
      <c r="A41" s="11" t="s">
        <v>64</v>
      </c>
      <c r="B41" s="12"/>
      <c r="C41" s="13">
        <v>341363922.17000002</v>
      </c>
      <c r="D41" s="13">
        <v>86591517.590000004</v>
      </c>
      <c r="E41" s="13">
        <f t="shared" si="0"/>
        <v>25.366335446215444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2018-06-08T09:18:56Z</dcterms:modified>
</cp:coreProperties>
</file>