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<sst xmlns="http://schemas.openxmlformats.org/spreadsheetml/2006/main" count="76" uniqueCount="76">
  <si>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</si>
  <si>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</si>
  <si>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</si>
  <si>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</si>
  <si>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</si>
  <si>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</si>
  <si>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</si>
  <si>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</si>
  <si>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</si>
  <si>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</si>
  <si>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</si>
  <si>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</si>
  <si>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</si>
  <si>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</si>
  <si>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</si>
  <si>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</si>
  <si>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</si>
  <si>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</si>
  <si>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</si>
  <si>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</si>
  <si>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</si>
  <si>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</si>
  <si>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</si>
  <si>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</si>
  <si>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</si>
  <si>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</si>
  <si>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</si>
  <si>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</si>
  <si>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</si>
  <si>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</si>
  <si>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</si>
  <si>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</si>
  <si>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</si>
  <si>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</si>
  <si>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</si>
  <si>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</si>
  <si>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</si>
  <si>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</si>
  <si>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</si>
  <si>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</si>
  <si>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</si>
  <si>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</si>
  <si>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</si>
  <si>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</si>
  <si>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</si>
  <si>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</si>
  <si>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</si>
  <si>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</si>
  <si>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</si>
  <si>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</si>
  <si>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</si>
  <si>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</si>
  <si>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</si>
  <si>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</si>
  <si>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</si>
  <si>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</si>
  <si>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</si>
  <si>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</si>
  <si>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</si>
  <si>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</si>
  <si>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</si>
  <si>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</si>
  <si>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</si>
  <si>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</si>
  <si>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</si>
  <si>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</si>
  <si>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</si>
  <si>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</si>
  <si>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</si>
  <si>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</si>
  <si>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</si>
  <si>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</si>
  <si>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</si>
  <si>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</si>
  <si>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</si>
  <si>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августа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</si>
</sst>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topLeftCell="A16" workbookViewId="0">
      <selection activeCell="A9" sqref="A9:D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8115258.3799999999</v>
      </c>
      <c r="D9" s="7">
        <v>3858960.22</v>
      </c>
      <c r="E9" s="7">
        <f>D9/C9*100</f>
        <v>47.551908260991191</v>
      </c>
      <c r="F9" s="15">
        <f>D9/$D$41*100</f>
        <v>2.7297931362283681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971886.71</v>
      </c>
      <c r="E10" s="10">
        <f t="shared" ref="E10:E41" si="0">D10/C10*100</f>
        <v>64.814052017339108</v>
      </c>
      <c r="F10" s="10">
        <f t="shared" ref="F10:F41" si="1">D10/$D$41*100</f>
        <v>0.68750376238643118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1934609.19</v>
      </c>
      <c r="E11" s="10">
        <f t="shared" si="0"/>
        <v>55.563478373255215</v>
      </c>
      <c r="F11" s="10">
        <f t="shared" si="1"/>
        <v>1.3685248323566088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29150</v>
      </c>
      <c r="E12" s="10">
        <f t="shared" si="0"/>
        <v>50</v>
      </c>
      <c r="F12" s="10">
        <f t="shared" si="1"/>
        <v>2.0620443172398632E-2</v>
      </c>
    </row>
    <row r="13" spans="1:7" outlineLevel="1" x14ac:dyDescent="0.2">
      <c r="A13" s="8" t="s">
        <v>70</v>
      </c>
      <c r="B13" s="9" t="s">
        <v>71</v>
      </c>
      <c r="C13" s="10">
        <v>646000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2429658.38</v>
      </c>
      <c r="D14" s="10">
        <v>923314.32</v>
      </c>
      <c r="E14" s="10">
        <f t="shared" si="0"/>
        <v>38.001816535211837</v>
      </c>
      <c r="F14" s="10">
        <f t="shared" si="1"/>
        <v>0.65314409831292908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965049.48</v>
      </c>
      <c r="E15" s="7">
        <f t="shared" si="0"/>
        <v>51.272419509085111</v>
      </c>
      <c r="F15" s="15">
        <f t="shared" si="1"/>
        <v>0.68266716846973752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965049.48</v>
      </c>
      <c r="E16" s="10">
        <f t="shared" si="0"/>
        <v>51.272419509085111</v>
      </c>
      <c r="F16" s="10">
        <f t="shared" si="1"/>
        <v>0.68266716846973752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641596</v>
      </c>
      <c r="E17" s="7">
        <f t="shared" si="0"/>
        <v>27.104727303451483</v>
      </c>
      <c r="F17" s="15">
        <f t="shared" si="1"/>
        <v>0.45385913748330264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0">
        <f t="shared" si="0"/>
        <v>18.335901386748844</v>
      </c>
      <c r="F18" s="10">
        <f t="shared" si="1"/>
        <v>0.1683590214418825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403596</v>
      </c>
      <c r="E19" s="10">
        <f t="shared" si="0"/>
        <v>37.751005518660556</v>
      </c>
      <c r="F19" s="10">
        <f t="shared" si="1"/>
        <v>0.28550011604142017</v>
      </c>
    </row>
    <row r="20" spans="1:6" x14ac:dyDescent="0.2">
      <c r="A20" s="5" t="s">
        <v>24</v>
      </c>
      <c r="B20" s="6" t="s">
        <v>25</v>
      </c>
      <c r="C20" s="7">
        <v>97816001</v>
      </c>
      <c r="D20" s="7">
        <v>37414599.240000002</v>
      </c>
      <c r="E20" s="7">
        <f t="shared" si="0"/>
        <v>38.24997838543819</v>
      </c>
      <c r="F20" s="15">
        <f t="shared" si="1"/>
        <v>26.466745023893278</v>
      </c>
    </row>
    <row r="21" spans="1:6" ht="22.5" outlineLevel="1" x14ac:dyDescent="0.2">
      <c r="A21" s="8" t="s">
        <v>26</v>
      </c>
      <c r="B21" s="9" t="s">
        <v>27</v>
      </c>
      <c r="C21" s="10">
        <v>82906793</v>
      </c>
      <c r="D21" s="10">
        <v>30653979.57</v>
      </c>
      <c r="E21" s="10">
        <f t="shared" si="0"/>
        <v>36.974026446783434</v>
      </c>
      <c r="F21" s="10">
        <f t="shared" si="1"/>
        <v>21.684344553380914</v>
      </c>
    </row>
    <row r="22" spans="1:6" ht="22.5" outlineLevel="1" x14ac:dyDescent="0.2">
      <c r="A22" s="8" t="s">
        <v>28</v>
      </c>
      <c r="B22" s="9" t="s">
        <v>29</v>
      </c>
      <c r="C22" s="10">
        <v>14909208</v>
      </c>
      <c r="D22" s="10">
        <v>6760619.6699999999</v>
      </c>
      <c r="E22" s="10">
        <f t="shared" si="0"/>
        <v>45.345263611588223</v>
      </c>
      <c r="F22" s="10">
        <f t="shared" si="1"/>
        <v>4.7824004705123633</v>
      </c>
    </row>
    <row r="23" spans="1:6" ht="22.5" x14ac:dyDescent="0.2">
      <c r="A23" s="5" t="s">
        <v>30</v>
      </c>
      <c r="B23" s="6" t="s">
        <v>31</v>
      </c>
      <c r="C23" s="7">
        <v>90513683.519999996</v>
      </c>
      <c r="D23" s="7">
        <v>25621054.41</v>
      </c>
      <c r="E23" s="7">
        <f t="shared" si="0"/>
        <v>28.306277474983933</v>
      </c>
      <c r="F23" s="15">
        <f t="shared" si="1"/>
        <v>18.124099364608519</v>
      </c>
    </row>
    <row r="24" spans="1:6" outlineLevel="1" x14ac:dyDescent="0.2">
      <c r="A24" s="8" t="s">
        <v>32</v>
      </c>
      <c r="B24" s="9" t="s">
        <v>33</v>
      </c>
      <c r="C24" s="10">
        <v>8844240.8800000008</v>
      </c>
      <c r="D24" s="10">
        <v>6136403.2599999998</v>
      </c>
      <c r="E24" s="10">
        <f t="shared" si="0"/>
        <v>69.383040820118396</v>
      </c>
      <c r="F24" s="10">
        <f t="shared" si="1"/>
        <v>4.3408354959091486</v>
      </c>
    </row>
    <row r="25" spans="1:6" outlineLevel="1" x14ac:dyDescent="0.2">
      <c r="A25" s="8" t="s">
        <v>34</v>
      </c>
      <c r="B25" s="9" t="s">
        <v>35</v>
      </c>
      <c r="C25" s="10">
        <v>30008322.530000001</v>
      </c>
      <c r="D25" s="10">
        <v>4324132.33</v>
      </c>
      <c r="E25" s="10">
        <f t="shared" si="0"/>
        <v>14.409776906646703</v>
      </c>
      <c r="F25" s="10">
        <f t="shared" si="1"/>
        <v>3.0588516288403667</v>
      </c>
    </row>
    <row r="26" spans="1:6" outlineLevel="1" x14ac:dyDescent="0.2">
      <c r="A26" s="8" t="s">
        <v>36</v>
      </c>
      <c r="B26" s="9" t="s">
        <v>37</v>
      </c>
      <c r="C26" s="10">
        <v>51661120.109999999</v>
      </c>
      <c r="D26" s="10">
        <v>15160518.82</v>
      </c>
      <c r="E26" s="10">
        <f t="shared" si="0"/>
        <v>29.346090033896484</v>
      </c>
      <c r="F26" s="10">
        <f t="shared" si="1"/>
        <v>10.724412239859005</v>
      </c>
    </row>
    <row r="27" spans="1:6" x14ac:dyDescent="0.2">
      <c r="A27" s="5" t="s">
        <v>38</v>
      </c>
      <c r="B27" s="6" t="s">
        <v>39</v>
      </c>
      <c r="C27" s="7">
        <v>1295690</v>
      </c>
      <c r="D27" s="7">
        <v>865410.85</v>
      </c>
      <c r="E27" s="7">
        <f t="shared" si="0"/>
        <v>66.791504912440473</v>
      </c>
      <c r="F27" s="15">
        <f t="shared" si="1"/>
        <v>0.61218371366045266</v>
      </c>
    </row>
    <row r="28" spans="1:6" ht="33.75" outlineLevel="1" x14ac:dyDescent="0.2">
      <c r="A28" s="8" t="s">
        <v>73</v>
      </c>
      <c r="B28" s="9" t="s">
        <v>74</v>
      </c>
      <c r="C28" s="10">
        <v>85990</v>
      </c>
      <c r="D28" s="10">
        <v>44290</v>
      </c>
      <c r="E28" s="10">
        <f t="shared" si="0"/>
        <v>51.505989068496341</v>
      </c>
      <c r="F28" s="10">
        <f t="shared" si="1"/>
        <v>3.133034058681082E-2</v>
      </c>
    </row>
    <row r="29" spans="1:6" x14ac:dyDescent="0.2">
      <c r="A29" s="8" t="s">
        <v>40</v>
      </c>
      <c r="B29" s="9" t="s">
        <v>41</v>
      </c>
      <c r="C29" s="10">
        <v>1209700</v>
      </c>
      <c r="D29" s="10">
        <v>821120.85</v>
      </c>
      <c r="E29" s="10">
        <f t="shared" si="0"/>
        <v>67.878056542944535</v>
      </c>
      <c r="F29" s="10">
        <f t="shared" si="1"/>
        <v>0.58085337307364182</v>
      </c>
    </row>
    <row r="30" spans="1:6" outlineLevel="1" x14ac:dyDescent="0.2">
      <c r="A30" s="5" t="s">
        <v>42</v>
      </c>
      <c r="B30" s="6" t="s">
        <v>43</v>
      </c>
      <c r="C30" s="7">
        <v>112627871.76000001</v>
      </c>
      <c r="D30" s="7">
        <v>53843980.75</v>
      </c>
      <c r="E30" s="7">
        <f t="shared" si="0"/>
        <v>47.806977001871033</v>
      </c>
      <c r="F30" s="15">
        <f t="shared" si="1"/>
        <v>38.088739115989739</v>
      </c>
    </row>
    <row r="31" spans="1:6" x14ac:dyDescent="0.2">
      <c r="A31" s="8" t="s">
        <v>44</v>
      </c>
      <c r="B31" s="9" t="s">
        <v>45</v>
      </c>
      <c r="C31" s="10">
        <v>112627871.76000001</v>
      </c>
      <c r="D31" s="10">
        <v>53843980.75</v>
      </c>
      <c r="E31" s="10">
        <f t="shared" si="0"/>
        <v>47.806977001871033</v>
      </c>
      <c r="F31" s="10">
        <f t="shared" si="1"/>
        <v>38.088739115989739</v>
      </c>
    </row>
    <row r="32" spans="1:6" outlineLevel="1" x14ac:dyDescent="0.2">
      <c r="A32" s="5" t="s">
        <v>46</v>
      </c>
      <c r="B32" s="6" t="s">
        <v>47</v>
      </c>
      <c r="C32" s="7">
        <v>6846901.2000000002</v>
      </c>
      <c r="D32" s="7">
        <v>3990901.2</v>
      </c>
      <c r="E32" s="7">
        <f t="shared" si="0"/>
        <v>58.287699550856672</v>
      </c>
      <c r="F32" s="15">
        <f t="shared" si="1"/>
        <v>2.8231269777446828</v>
      </c>
    </row>
    <row r="33" spans="1:6" outlineLevel="1" x14ac:dyDescent="0.2">
      <c r="A33" s="8" t="s">
        <v>48</v>
      </c>
      <c r="B33" s="9" t="s">
        <v>49</v>
      </c>
      <c r="C33" s="10">
        <v>1937700</v>
      </c>
      <c r="D33" s="10">
        <v>1161870</v>
      </c>
      <c r="E33" s="10">
        <f t="shared" si="0"/>
        <v>59.961294318005883</v>
      </c>
      <c r="F33" s="10">
        <f t="shared" si="1"/>
        <v>0.82189620270033614</v>
      </c>
    </row>
    <row r="34" spans="1:6" x14ac:dyDescent="0.2">
      <c r="A34" s="8" t="s">
        <v>50</v>
      </c>
      <c r="B34" s="9" t="s">
        <v>51</v>
      </c>
      <c r="C34" s="10">
        <v>4909201.2</v>
      </c>
      <c r="D34" s="10">
        <v>2829031.2</v>
      </c>
      <c r="E34" s="10">
        <f t="shared" si="0"/>
        <v>57.627118644067799</v>
      </c>
      <c r="F34" s="10">
        <f t="shared" si="1"/>
        <v>2.001230775044347</v>
      </c>
    </row>
    <row r="35" spans="1:6" outlineLevel="1" x14ac:dyDescent="0.2">
      <c r="A35" s="5" t="s">
        <v>52</v>
      </c>
      <c r="B35" s="6" t="s">
        <v>53</v>
      </c>
      <c r="C35" s="7">
        <v>1007000</v>
      </c>
      <c r="D35" s="7">
        <v>593871</v>
      </c>
      <c r="E35" s="7">
        <f t="shared" si="0"/>
        <v>58.974280039721947</v>
      </c>
      <c r="F35" s="15">
        <f t="shared" si="1"/>
        <v>0.4200989093391268</v>
      </c>
    </row>
    <row r="36" spans="1:6" x14ac:dyDescent="0.2">
      <c r="A36" s="8" t="s">
        <v>54</v>
      </c>
      <c r="B36" s="9" t="s">
        <v>55</v>
      </c>
      <c r="C36" s="10">
        <v>1007000</v>
      </c>
      <c r="D36" s="10">
        <v>593871</v>
      </c>
      <c r="E36" s="10">
        <f t="shared" si="0"/>
        <v>58.974280039721947</v>
      </c>
      <c r="F36" s="10">
        <f t="shared" si="1"/>
        <v>0.4200989093391268</v>
      </c>
    </row>
    <row r="37" spans="1:6" ht="33.75" outlineLevel="1" x14ac:dyDescent="0.2">
      <c r="A37" s="5" t="s">
        <v>56</v>
      </c>
      <c r="B37" s="6" t="s">
        <v>57</v>
      </c>
      <c r="C37" s="7">
        <v>208333.34</v>
      </c>
      <c r="D37" s="7">
        <v>107142.86</v>
      </c>
      <c r="E37" s="7">
        <f t="shared" si="0"/>
        <v>51.428571154285727</v>
      </c>
      <c r="F37" s="15">
        <f t="shared" si="1"/>
        <v>7.5791878420523581E-2</v>
      </c>
    </row>
    <row r="38" spans="1:6" ht="22.5" x14ac:dyDescent="0.2">
      <c r="A38" s="8" t="s">
        <v>58</v>
      </c>
      <c r="B38" s="9" t="s">
        <v>59</v>
      </c>
      <c r="C38" s="10">
        <v>208333.34</v>
      </c>
      <c r="D38" s="10">
        <v>107142.86</v>
      </c>
      <c r="E38" s="10">
        <f t="shared" si="0"/>
        <v>51.428571154285727</v>
      </c>
      <c r="F38" s="10">
        <f t="shared" si="1"/>
        <v>7.5791878420523581E-2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13462000</v>
      </c>
      <c r="E39" s="7">
        <f t="shared" si="0"/>
        <v>50</v>
      </c>
      <c r="F39" s="15">
        <f t="shared" si="1"/>
        <v>9.5228955741622769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13462000</v>
      </c>
      <c r="E40" s="10">
        <f t="shared" si="0"/>
        <v>50</v>
      </c>
      <c r="F40" s="10">
        <f t="shared" si="1"/>
        <v>9.5228955741622769</v>
      </c>
    </row>
    <row r="41" spans="1:6" ht="12.75" customHeight="1" x14ac:dyDescent="0.2">
      <c r="A41" s="11" t="s">
        <v>64</v>
      </c>
      <c r="B41" s="12"/>
      <c r="C41" s="13">
        <v>349604039.19999999</v>
      </c>
      <c r="D41" s="13">
        <v>141364566.00999999</v>
      </c>
      <c r="E41" s="13">
        <f t="shared" si="0"/>
        <v>40.435621491526518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2018-08-08T13:02:02Z</dcterms:modified>
</cp:coreProperties>
</file>