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<sst xmlns="http://schemas.openxmlformats.org/spreadsheetml/2006/main" count="96" uniqueCount="96">
  <si>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</si>
  <si>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</si>
  <si>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</si>
  <si>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</si>
  <si>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</si>
  <si>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</si>
  <si>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</si>
  <si>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</si>
  <si>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</si>
  <si>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</si>
  <si>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</si>
  <si>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</si>
  <si>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</si>
  <si>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</si>
  <si>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</si>
  <si>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</si>
  <si>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</si>
  <si>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</si>
  <si>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</si>
  <si>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</si>
  <si>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</si>
  <si>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</si>
  <si>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</si>
  <si>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</si>
  <si>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</si>
  <si>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</si>
  <si>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</si>
  <si>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</si>
  <si>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</si>
  <si>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</si>
  <si>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</si>
  <si>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</si>
  <si>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</si>
  <si>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</si>
  <si>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</si>
  <si>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</si>
  <si>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</si>
  <si>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</si>
  <si>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</si>
  <si>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</si>
  <si>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</si>
  <si>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</si>
  <si>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</si>
  <si>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</si>
  <si>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</si>
  <si>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</si>
  <si>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</si>
  <si>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</si>
  <si>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</si>
  <si>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</si>
  <si>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</si>
  <si>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</si>
  <si>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</si>
  <si>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</si>
  <si>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</si>
  <si>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</si>
  <si>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</si>
  <si>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</si>
  <si>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</si>
  <si>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</si>
  <si>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</si>
  <si>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</si>
  <si>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</si>
  <si>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</si>
  <si>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</si>
  <si>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</si>
  <si>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</si>
  <si>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</si>
  <si>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</si>
  <si>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</si>
  <si>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</si>
  <si>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</si>
  <si>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</si>
  <si>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</si>
  <si>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</si>
  <si>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</si>
  <si>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</si>
  <si>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</si>
  <si>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</si>
  <si>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</si>
  <si>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</si>
  <si>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</si>
  <si>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</si>
  <si>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</si>
  <si>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</si>
  <si>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</si>
  <si>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</si>
  <si>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</si>
  <si>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</si>
  <si>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</si>
  <si>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</si>
  <si>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</si>
  <si>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</si>
  <si>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на 01 марта 2019 года по отраслям</t>
  </si>
  <si>
    <t>0408</t>
  </si>
  <si>
    <t>Транспорт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</si>
</sst>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topLeftCell="A19" workbookViewId="0">
      <selection activeCell="F10" sqref="F10:F5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93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133626958.67</v>
      </c>
      <c r="D10" s="4">
        <v>12990047.050000001</v>
      </c>
      <c r="E10" s="4">
        <f>D10/C10*100</f>
        <v>9.7211275174493217</v>
      </c>
      <c r="F10" s="4">
        <f>D10/$D$52*100</f>
        <v>8.7215801403184479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3480300</v>
      </c>
      <c r="D12" s="7">
        <v>302814.21999999997</v>
      </c>
      <c r="E12" s="7">
        <f t="shared" si="0"/>
        <v>8.7008079763238797</v>
      </c>
      <c r="F12" s="7">
        <f t="shared" si="1"/>
        <v>0.20331092544872814</v>
      </c>
    </row>
    <row r="13" spans="1:6" ht="45" outlineLevel="1" x14ac:dyDescent="0.2">
      <c r="A13" s="5" t="s">
        <v>10</v>
      </c>
      <c r="B13" s="6" t="s">
        <v>11</v>
      </c>
      <c r="C13" s="7">
        <v>66820265.670000002</v>
      </c>
      <c r="D13" s="7">
        <v>6443252.6699999999</v>
      </c>
      <c r="E13" s="7">
        <f t="shared" si="0"/>
        <v>9.6426624548618012</v>
      </c>
      <c r="F13" s="7">
        <f t="shared" si="1"/>
        <v>4.3260308688201254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18829500</v>
      </c>
      <c r="D15" s="7">
        <v>2594874.84</v>
      </c>
      <c r="E15" s="7">
        <f t="shared" si="0"/>
        <v>13.780901457818848</v>
      </c>
      <c r="F15" s="7">
        <f t="shared" si="1"/>
        <v>1.7422114626718006</v>
      </c>
    </row>
    <row r="16" spans="1:6" outlineLevel="1" x14ac:dyDescent="0.2">
      <c r="A16" s="5" t="s">
        <v>16</v>
      </c>
      <c r="B16" s="6" t="s">
        <v>17</v>
      </c>
      <c r="C16" s="7">
        <v>1664100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42452656</v>
      </c>
      <c r="D17" s="7">
        <v>3649105.32</v>
      </c>
      <c r="E17" s="7">
        <f t="shared" si="0"/>
        <v>8.5957055784684009</v>
      </c>
      <c r="F17" s="7">
        <f t="shared" si="1"/>
        <v>2.450026883377793</v>
      </c>
    </row>
    <row r="18" spans="1:6" ht="22.5" x14ac:dyDescent="0.2">
      <c r="A18" s="2" t="s">
        <v>20</v>
      </c>
      <c r="B18" s="3" t="s">
        <v>21</v>
      </c>
      <c r="C18" s="4">
        <v>1418800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1000000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12502680.710000001</v>
      </c>
      <c r="D21" s="4">
        <v>0</v>
      </c>
      <c r="E21" s="4">
        <f t="shared" si="0"/>
        <v>0</v>
      </c>
      <c r="F21" s="4">
        <f t="shared" si="1"/>
        <v>0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0</v>
      </c>
      <c r="E22" s="7">
        <f t="shared" si="0"/>
        <v>0</v>
      </c>
      <c r="F22" s="7">
        <f t="shared" si="1"/>
        <v>0</v>
      </c>
    </row>
    <row r="23" spans="1:6" outlineLevel="1" x14ac:dyDescent="0.2">
      <c r="A23" s="5" t="s">
        <v>94</v>
      </c>
      <c r="B23" s="6" t="s">
        <v>95</v>
      </c>
      <c r="C23" s="7">
        <v>100</v>
      </c>
      <c r="D23" s="7">
        <v>0</v>
      </c>
      <c r="E23" s="7">
        <f t="shared" si="0"/>
        <v>0</v>
      </c>
      <c r="F23" s="7">
        <f t="shared" si="1"/>
        <v>0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0</v>
      </c>
      <c r="E24" s="7">
        <f t="shared" si="0"/>
        <v>0</v>
      </c>
      <c r="F24" s="7">
        <f t="shared" si="1"/>
        <v>0</v>
      </c>
    </row>
    <row r="25" spans="1:6" x14ac:dyDescent="0.2">
      <c r="A25" s="5" t="s">
        <v>30</v>
      </c>
      <c r="B25" s="6" t="s">
        <v>31</v>
      </c>
      <c r="C25" s="7">
        <v>8020193</v>
      </c>
      <c r="D25" s="7">
        <v>0</v>
      </c>
      <c r="E25" s="7">
        <f t="shared" si="0"/>
        <v>0</v>
      </c>
      <c r="F25" s="7">
        <f t="shared" si="1"/>
        <v>0</v>
      </c>
    </row>
    <row r="26" spans="1:6" outlineLevel="1" x14ac:dyDescent="0.2">
      <c r="A26" s="2" t="s">
        <v>32</v>
      </c>
      <c r="B26" s="3" t="s">
        <v>33</v>
      </c>
      <c r="C26" s="4">
        <v>1962800</v>
      </c>
      <c r="D26" s="4">
        <v>0</v>
      </c>
      <c r="E26" s="4">
        <f t="shared" si="0"/>
        <v>0</v>
      </c>
      <c r="F26" s="4">
        <f t="shared" si="1"/>
        <v>0</v>
      </c>
    </row>
    <row r="27" spans="1:6" outlineLevel="1" x14ac:dyDescent="0.2">
      <c r="A27" s="5" t="s">
        <v>34</v>
      </c>
      <c r="B27" s="6" t="s">
        <v>35</v>
      </c>
      <c r="C27" s="7">
        <v>574700</v>
      </c>
      <c r="D27" s="7">
        <v>0</v>
      </c>
      <c r="E27" s="7">
        <f t="shared" si="0"/>
        <v>0</v>
      </c>
      <c r="F27" s="7">
        <f t="shared" si="1"/>
        <v>0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0</v>
      </c>
      <c r="E28" s="7">
        <f t="shared" si="0"/>
        <v>0</v>
      </c>
      <c r="F28" s="7">
        <f t="shared" si="1"/>
        <v>0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0</v>
      </c>
      <c r="E29" s="7">
        <f t="shared" si="0"/>
        <v>0</v>
      </c>
      <c r="F29" s="7">
        <f t="shared" si="1"/>
        <v>0</v>
      </c>
    </row>
    <row r="30" spans="1:6" outlineLevel="1" x14ac:dyDescent="0.2">
      <c r="A30" s="2" t="s">
        <v>38</v>
      </c>
      <c r="B30" s="3" t="s">
        <v>39</v>
      </c>
      <c r="C30" s="4">
        <v>800760248.26999998</v>
      </c>
      <c r="D30" s="4">
        <v>88028056.140000001</v>
      </c>
      <c r="E30" s="4">
        <f t="shared" si="0"/>
        <v>10.993060198752366</v>
      </c>
      <c r="F30" s="4">
        <f t="shared" si="1"/>
        <v>59.102460773724566</v>
      </c>
    </row>
    <row r="31" spans="1:6" outlineLevel="1" x14ac:dyDescent="0.2">
      <c r="A31" s="5" t="s">
        <v>40</v>
      </c>
      <c r="B31" s="6" t="s">
        <v>41</v>
      </c>
      <c r="C31" s="7">
        <v>245476526.78999999</v>
      </c>
      <c r="D31" s="7">
        <v>26144575.969999999</v>
      </c>
      <c r="E31" s="7">
        <f t="shared" si="0"/>
        <v>10.650540119612387</v>
      </c>
      <c r="F31" s="7">
        <f t="shared" si="1"/>
        <v>17.553594200184126</v>
      </c>
    </row>
    <row r="32" spans="1:6" outlineLevel="1" x14ac:dyDescent="0.2">
      <c r="A32" s="5" t="s">
        <v>42</v>
      </c>
      <c r="B32" s="6" t="s">
        <v>43</v>
      </c>
      <c r="C32" s="7">
        <v>433708342.31</v>
      </c>
      <c r="D32" s="7">
        <v>51969047.280000001</v>
      </c>
      <c r="E32" s="7">
        <f t="shared" si="0"/>
        <v>11.982487356181471</v>
      </c>
      <c r="F32" s="7">
        <f t="shared" si="1"/>
        <v>34.892268590244903</v>
      </c>
    </row>
    <row r="33" spans="1:6" outlineLevel="1" x14ac:dyDescent="0.2">
      <c r="A33" s="5" t="s">
        <v>44</v>
      </c>
      <c r="B33" s="6" t="s">
        <v>45</v>
      </c>
      <c r="C33" s="7">
        <v>88951262.890000001</v>
      </c>
      <c r="D33" s="7">
        <v>8581003.2799999993</v>
      </c>
      <c r="E33" s="7">
        <f t="shared" si="0"/>
        <v>9.6468594162755679</v>
      </c>
      <c r="F33" s="7">
        <f t="shared" si="1"/>
        <v>5.7613269222805057</v>
      </c>
    </row>
    <row r="34" spans="1:6" ht="22.5" outlineLevel="1" x14ac:dyDescent="0.2">
      <c r="A34" s="5" t="s">
        <v>46</v>
      </c>
      <c r="B34" s="6" t="s">
        <v>47</v>
      </c>
      <c r="C34" s="7">
        <v>1180800</v>
      </c>
      <c r="D34" s="7">
        <v>55000</v>
      </c>
      <c r="E34" s="7">
        <f t="shared" si="0"/>
        <v>4.6578590785907856</v>
      </c>
      <c r="F34" s="7">
        <f t="shared" si="1"/>
        <v>3.6927264841393678E-2</v>
      </c>
    </row>
    <row r="35" spans="1:6" x14ac:dyDescent="0.2">
      <c r="A35" s="5" t="s">
        <v>48</v>
      </c>
      <c r="B35" s="6" t="s">
        <v>49</v>
      </c>
      <c r="C35" s="7">
        <v>18219800</v>
      </c>
      <c r="D35" s="7">
        <v>7040</v>
      </c>
      <c r="E35" s="7">
        <f t="shared" si="0"/>
        <v>3.86392825387765E-2</v>
      </c>
      <c r="F35" s="7">
        <f t="shared" si="1"/>
        <v>4.7266898996983905E-3</v>
      </c>
    </row>
    <row r="36" spans="1:6" outlineLevel="1" x14ac:dyDescent="0.2">
      <c r="A36" s="5" t="s">
        <v>50</v>
      </c>
      <c r="B36" s="6" t="s">
        <v>51</v>
      </c>
      <c r="C36" s="7">
        <v>13223516.279999999</v>
      </c>
      <c r="D36" s="7">
        <v>1271389.6100000001</v>
      </c>
      <c r="E36" s="7">
        <f t="shared" si="0"/>
        <v>9.6146106911285187</v>
      </c>
      <c r="F36" s="7">
        <f t="shared" si="1"/>
        <v>0.85361710627393128</v>
      </c>
    </row>
    <row r="37" spans="1:6" x14ac:dyDescent="0.2">
      <c r="A37" s="2" t="s">
        <v>52</v>
      </c>
      <c r="B37" s="3" t="s">
        <v>53</v>
      </c>
      <c r="C37" s="4">
        <v>44974800</v>
      </c>
      <c r="D37" s="4">
        <v>3089150.23</v>
      </c>
      <c r="E37" s="4">
        <f t="shared" si="0"/>
        <v>6.868624718731378</v>
      </c>
      <c r="F37" s="4">
        <f t="shared" si="1"/>
        <v>2.0740703396011306</v>
      </c>
    </row>
    <row r="38" spans="1:6" outlineLevel="1" x14ac:dyDescent="0.2">
      <c r="A38" s="5" t="s">
        <v>54</v>
      </c>
      <c r="B38" s="6" t="s">
        <v>55</v>
      </c>
      <c r="C38" s="7">
        <v>44974800</v>
      </c>
      <c r="D38" s="7">
        <v>3089150.23</v>
      </c>
      <c r="E38" s="7">
        <f t="shared" si="0"/>
        <v>6.868624718731378</v>
      </c>
      <c r="F38" s="7">
        <f t="shared" si="1"/>
        <v>2.0740703396011306</v>
      </c>
    </row>
    <row r="39" spans="1:6" outlineLevel="1" x14ac:dyDescent="0.2">
      <c r="A39" s="2" t="s">
        <v>56</v>
      </c>
      <c r="B39" s="3" t="s">
        <v>57</v>
      </c>
      <c r="C39" s="4">
        <v>93801883</v>
      </c>
      <c r="D39" s="4">
        <v>10785139.560000001</v>
      </c>
      <c r="E39" s="4">
        <f t="shared" si="0"/>
        <v>11.497785774726932</v>
      </c>
      <c r="F39" s="4">
        <f t="shared" si="1"/>
        <v>7.2411946342456748</v>
      </c>
    </row>
    <row r="40" spans="1:6" outlineLevel="1" x14ac:dyDescent="0.2">
      <c r="A40" s="5" t="s">
        <v>58</v>
      </c>
      <c r="B40" s="6" t="s">
        <v>59</v>
      </c>
      <c r="C40" s="7">
        <v>14159800</v>
      </c>
      <c r="D40" s="7">
        <v>1077874</v>
      </c>
      <c r="E40" s="7">
        <f t="shared" si="0"/>
        <v>7.612212036893176</v>
      </c>
      <c r="F40" s="7">
        <f t="shared" si="1"/>
        <v>0.72368979388458843</v>
      </c>
    </row>
    <row r="41" spans="1:6" outlineLevel="1" x14ac:dyDescent="0.2">
      <c r="A41" s="5" t="s">
        <v>60</v>
      </c>
      <c r="B41" s="6" t="s">
        <v>61</v>
      </c>
      <c r="C41" s="7">
        <v>28340400</v>
      </c>
      <c r="D41" s="7">
        <v>5202614.8899999997</v>
      </c>
      <c r="E41" s="7">
        <f t="shared" si="0"/>
        <v>18.357591600683122</v>
      </c>
      <c r="F41" s="7">
        <f t="shared" si="1"/>
        <v>3.4930606892874221</v>
      </c>
    </row>
    <row r="42" spans="1:6" outlineLevel="1" x14ac:dyDescent="0.2">
      <c r="A42" s="5" t="s">
        <v>62</v>
      </c>
      <c r="B42" s="6" t="s">
        <v>63</v>
      </c>
      <c r="C42" s="7">
        <v>50875000</v>
      </c>
      <c r="D42" s="7">
        <v>4504650.67</v>
      </c>
      <c r="E42" s="7">
        <f t="shared" si="0"/>
        <v>8.8543502113022114</v>
      </c>
      <c r="F42" s="7">
        <f t="shared" si="1"/>
        <v>3.0244441510736628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0</v>
      </c>
      <c r="E43" s="7">
        <f t="shared" si="0"/>
        <v>0</v>
      </c>
      <c r="F43" s="7">
        <f t="shared" si="1"/>
        <v>0</v>
      </c>
    </row>
    <row r="44" spans="1:6" outlineLevel="1" x14ac:dyDescent="0.2">
      <c r="A44" s="2" t="s">
        <v>66</v>
      </c>
      <c r="B44" s="3" t="s">
        <v>67</v>
      </c>
      <c r="C44" s="4">
        <v>89571396.260000005</v>
      </c>
      <c r="D44" s="4">
        <v>1235563.76</v>
      </c>
      <c r="E44" s="4">
        <f t="shared" si="0"/>
        <v>1.3794177735194768</v>
      </c>
      <c r="F44" s="4">
        <f t="shared" si="1"/>
        <v>0.829563458071785</v>
      </c>
    </row>
    <row r="45" spans="1:6" outlineLevel="1" x14ac:dyDescent="0.2">
      <c r="A45" s="5" t="s">
        <v>68</v>
      </c>
      <c r="B45" s="6" t="s">
        <v>69</v>
      </c>
      <c r="C45" s="7">
        <v>19569463.969999999</v>
      </c>
      <c r="D45" s="7">
        <v>1198196.96</v>
      </c>
      <c r="E45" s="7">
        <f t="shared" si="0"/>
        <v>6.1227888604247758</v>
      </c>
      <c r="F45" s="7">
        <f t="shared" si="1"/>
        <v>0.80447520861950517</v>
      </c>
    </row>
    <row r="46" spans="1:6" x14ac:dyDescent="0.2">
      <c r="A46" s="5" t="s">
        <v>70</v>
      </c>
      <c r="B46" s="6" t="s">
        <v>71</v>
      </c>
      <c r="C46" s="7">
        <v>70001932.290000007</v>
      </c>
      <c r="D46" s="7">
        <v>37366.800000000003</v>
      </c>
      <c r="E46" s="7">
        <f t="shared" si="0"/>
        <v>5.3379669357124251E-2</v>
      </c>
      <c r="F46" s="7">
        <f t="shared" si="1"/>
        <v>2.5088249452279804E-2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0</v>
      </c>
      <c r="E47" s="4">
        <f t="shared" si="0"/>
        <v>0</v>
      </c>
      <c r="F47" s="4">
        <f t="shared" si="1"/>
        <v>0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0</v>
      </c>
      <c r="E48" s="7">
        <f t="shared" si="0"/>
        <v>0</v>
      </c>
      <c r="F48" s="7">
        <f t="shared" si="1"/>
        <v>0</v>
      </c>
    </row>
    <row r="49" spans="1:6" ht="33.75" outlineLevel="1" x14ac:dyDescent="0.2">
      <c r="A49" s="2" t="s">
        <v>76</v>
      </c>
      <c r="B49" s="3" t="s">
        <v>77</v>
      </c>
      <c r="C49" s="4">
        <v>145827365.41</v>
      </c>
      <c r="D49" s="4">
        <v>32813483.239999998</v>
      </c>
      <c r="E49" s="4">
        <f t="shared" si="0"/>
        <v>22.501595052302743</v>
      </c>
      <c r="F49" s="4">
        <f t="shared" si="1"/>
        <v>22.03113065403841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30543060</v>
      </c>
      <c r="E50" s="7">
        <f t="shared" si="0"/>
        <v>29.047519415379757</v>
      </c>
      <c r="F50" s="7">
        <f t="shared" si="1"/>
        <v>20.506757557937775</v>
      </c>
    </row>
    <row r="51" spans="1:6" x14ac:dyDescent="0.2">
      <c r="A51" s="5" t="s">
        <v>80</v>
      </c>
      <c r="B51" s="6" t="s">
        <v>81</v>
      </c>
      <c r="C51" s="7">
        <v>40678765.409999996</v>
      </c>
      <c r="D51" s="7">
        <v>2270423.2400000002</v>
      </c>
      <c r="E51" s="7">
        <f t="shared" si="0"/>
        <v>5.5813474600727826</v>
      </c>
      <c r="F51" s="7">
        <f t="shared" si="1"/>
        <v>1.5243730961006385</v>
      </c>
    </row>
    <row r="52" spans="1:6" x14ac:dyDescent="0.2">
      <c r="A52" s="8" t="s">
        <v>82</v>
      </c>
      <c r="B52" s="9"/>
      <c r="C52" s="10">
        <v>1324602732.3199999</v>
      </c>
      <c r="D52" s="10">
        <v>148941439.97999999</v>
      </c>
      <c r="E52" s="10">
        <f t="shared" si="0"/>
        <v>11.244234693607625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2019-03-13T13:23:20Z</dcterms:modified>
</cp:coreProperties>
</file>