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10" i="1"/>
</calcChain>
</file>

<file path=xl/sharedStrings.xml><?xml version="1.0" encoding="utf-8"?>
<sst xmlns="http://schemas.openxmlformats.org/spreadsheetml/2006/main" count="96" uniqueCount="96">
  <si>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</si>
  <si>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</si>
  <si>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</si>
  <si>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</si>
  <si>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</si>
  <si>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</si>
  <si>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</si>
  <si>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</si>
  <si>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</si>
  <si>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</si>
  <si>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</si>
  <si>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</si>
  <si>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</si>
  <si>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</si>
  <si>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</si>
  <si>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</si>
  <si>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</si>
  <si>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</si>
  <si>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</si>
  <si>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</si>
  <si>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</si>
  <si>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</si>
  <si>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</si>
  <si>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</si>
  <si>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</si>
  <si>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</si>
  <si>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</si>
  <si>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</si>
  <si>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</si>
  <si>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</si>
  <si>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</si>
  <si>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</si>
  <si>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</si>
  <si>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</si>
  <si>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</si>
  <si>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</si>
  <si>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</si>
  <si>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</si>
  <si>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</si>
  <si>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</si>
  <si>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</si>
  <si>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</si>
  <si>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</si>
  <si>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</si>
  <si>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</si>
  <si>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</si>
  <si>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</si>
  <si>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</si>
  <si>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</si>
  <si>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</si>
  <si>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</si>
  <si>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</si>
  <si>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</si>
  <si>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</si>
  <si>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</si>
  <si>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</si>
  <si>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</si>
  <si>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</si>
  <si>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</si>
  <si>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</si>
  <si>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</si>
  <si>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</si>
  <si>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</si>
  <si>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</si>
  <si>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</si>
  <si>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</si>
  <si>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</si>
  <si>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</si>
  <si>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</si>
  <si>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</si>
  <si>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</si>
  <si>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</si>
  <si>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</si>
  <si>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</si>
  <si>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</si>
  <si>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</si>
  <si>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</si>
  <si>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</si>
  <si>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</si>
  <si>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</si>
  <si>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</si>
  <si>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</si>
  <si>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</si>
  <si>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</si>
  <si>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</si>
  <si>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</si>
  <si>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</si>
  <si>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</si>
  <si>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0310</t>
  </si>
  <si>
    <t>Обеспечение пожарной безопасности</t>
  </si>
  <si>
    <t>0503</t>
  </si>
  <si>
    <t>Благоустройство</t>
  </si>
  <si>
    <t>Ассигнования 2019 год</t>
  </si>
  <si>
    <t>0408</t>
  </si>
  <si>
    <t>Транспорт</t>
  </si>
  <si>
    <t>на 01 июня 2019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</si>
</sst>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2"/>
  <sheetViews>
    <sheetView showGridLines="0" tabSelected="1" workbookViewId="0">
      <selection activeCell="H13" sqref="H13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2"/>
      <c r="B1" s="12"/>
      <c r="C1" s="12"/>
      <c r="D1" s="12"/>
      <c r="E1" s="12"/>
      <c r="F1" s="12"/>
    </row>
    <row r="2" spans="1:6" ht="15.75" x14ac:dyDescent="0.25">
      <c r="A2" s="15" t="s">
        <v>85</v>
      </c>
      <c r="B2" s="15"/>
      <c r="C2" s="15"/>
      <c r="D2" s="15"/>
      <c r="E2" s="15"/>
      <c r="F2" s="15"/>
    </row>
    <row r="3" spans="1:6" ht="15.75" x14ac:dyDescent="0.25">
      <c r="A3" s="15" t="s">
        <v>86</v>
      </c>
      <c r="B3" s="15"/>
      <c r="C3" s="15"/>
      <c r="D3" s="15"/>
      <c r="E3" s="15"/>
      <c r="F3" s="15"/>
    </row>
    <row r="4" spans="1:6" ht="15.75" x14ac:dyDescent="0.25">
      <c r="A4" s="15" t="s">
        <v>87</v>
      </c>
      <c r="B4" s="15"/>
      <c r="C4" s="15"/>
      <c r="D4" s="15"/>
      <c r="E4" s="15"/>
      <c r="F4" s="15"/>
    </row>
    <row r="5" spans="1:6" ht="15.75" x14ac:dyDescent="0.25">
      <c r="A5" s="15" t="s">
        <v>95</v>
      </c>
      <c r="B5" s="15"/>
      <c r="C5" s="15"/>
      <c r="D5" s="15"/>
      <c r="E5" s="15"/>
      <c r="F5" s="15"/>
    </row>
    <row r="6" spans="1:6" x14ac:dyDescent="0.2">
      <c r="A6" s="13"/>
      <c r="B6" s="14"/>
      <c r="C6" s="14"/>
      <c r="D6" s="14"/>
      <c r="E6" s="14"/>
      <c r="F6" s="14"/>
    </row>
    <row r="7" spans="1:6" x14ac:dyDescent="0.2">
      <c r="A7" s="13"/>
      <c r="B7" s="14"/>
      <c r="C7" s="14"/>
      <c r="D7" s="14"/>
      <c r="E7" s="14"/>
      <c r="F7" s="14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1" t="s">
        <v>1</v>
      </c>
      <c r="B9" s="11" t="s">
        <v>2</v>
      </c>
      <c r="C9" s="11" t="s">
        <v>92</v>
      </c>
      <c r="D9" s="11" t="s">
        <v>3</v>
      </c>
      <c r="E9" s="11" t="s">
        <v>83</v>
      </c>
      <c r="F9" s="11" t="s">
        <v>84</v>
      </c>
    </row>
    <row r="10" spans="1:6" x14ac:dyDescent="0.2">
      <c r="A10" s="2" t="s">
        <v>4</v>
      </c>
      <c r="B10" s="3" t="s">
        <v>5</v>
      </c>
      <c r="C10" s="4">
        <v>136065748</v>
      </c>
      <c r="D10" s="4">
        <v>45019383.869999997</v>
      </c>
      <c r="E10" s="4">
        <f>D10/C10*100</f>
        <v>33.086492766717448</v>
      </c>
      <c r="F10" s="4">
        <f>D10/$D$52*100</f>
        <v>9.446325745025911</v>
      </c>
    </row>
    <row r="11" spans="1:6" ht="33.75" outlineLevel="1" x14ac:dyDescent="0.2">
      <c r="A11" s="5" t="s">
        <v>6</v>
      </c>
      <c r="B11" s="6" t="s">
        <v>7</v>
      </c>
      <c r="C11" s="7">
        <v>373700</v>
      </c>
      <c r="D11" s="7">
        <v>0</v>
      </c>
      <c r="E11" s="7">
        <f t="shared" ref="E11:E52" si="0">D11/C11*100</f>
        <v>0</v>
      </c>
      <c r="F11" s="7">
        <f t="shared" ref="F11:F52" si="1">D11/$D$52*100</f>
        <v>0</v>
      </c>
    </row>
    <row r="12" spans="1:6" ht="33.75" outlineLevel="1" x14ac:dyDescent="0.2">
      <c r="A12" s="5" t="s">
        <v>8</v>
      </c>
      <c r="B12" s="6" t="s">
        <v>9</v>
      </c>
      <c r="C12" s="7">
        <v>3480300</v>
      </c>
      <c r="D12" s="7">
        <v>1249568.02</v>
      </c>
      <c r="E12" s="7">
        <f t="shared" si="0"/>
        <v>35.904031836335946</v>
      </c>
      <c r="F12" s="7">
        <f t="shared" si="1"/>
        <v>0.26219431593227299</v>
      </c>
    </row>
    <row r="13" spans="1:6" ht="45" outlineLevel="1" x14ac:dyDescent="0.2">
      <c r="A13" s="5" t="s">
        <v>10</v>
      </c>
      <c r="B13" s="6" t="s">
        <v>11</v>
      </c>
      <c r="C13" s="7">
        <v>66386054</v>
      </c>
      <c r="D13" s="7">
        <v>22033834.32</v>
      </c>
      <c r="E13" s="7">
        <f t="shared" si="0"/>
        <v>33.190456417246914</v>
      </c>
      <c r="F13" s="7">
        <f t="shared" si="1"/>
        <v>4.6233146370834932</v>
      </c>
    </row>
    <row r="14" spans="1:6" outlineLevel="1" x14ac:dyDescent="0.2">
      <c r="A14" s="5" t="s">
        <v>12</v>
      </c>
      <c r="B14" s="6" t="s">
        <v>13</v>
      </c>
      <c r="C14" s="7">
        <v>6437</v>
      </c>
      <c r="D14" s="7">
        <v>0</v>
      </c>
      <c r="E14" s="7">
        <f t="shared" si="0"/>
        <v>0</v>
      </c>
      <c r="F14" s="7">
        <f t="shared" si="1"/>
        <v>0</v>
      </c>
    </row>
    <row r="15" spans="1:6" ht="33.75" outlineLevel="1" x14ac:dyDescent="0.2">
      <c r="A15" s="5" t="s">
        <v>14</v>
      </c>
      <c r="B15" s="6" t="s">
        <v>15</v>
      </c>
      <c r="C15" s="7">
        <v>18829500</v>
      </c>
      <c r="D15" s="7">
        <v>7194845.8600000003</v>
      </c>
      <c r="E15" s="7">
        <f t="shared" si="0"/>
        <v>38.210498738681324</v>
      </c>
      <c r="F15" s="7">
        <f t="shared" si="1"/>
        <v>1.5096798720095654</v>
      </c>
    </row>
    <row r="16" spans="1:6" outlineLevel="1" x14ac:dyDescent="0.2">
      <c r="A16" s="5" t="s">
        <v>16</v>
      </c>
      <c r="B16" s="6" t="s">
        <v>17</v>
      </c>
      <c r="C16" s="7">
        <v>2770600</v>
      </c>
      <c r="D16" s="7">
        <v>0</v>
      </c>
      <c r="E16" s="7">
        <f t="shared" si="0"/>
        <v>0</v>
      </c>
      <c r="F16" s="7">
        <f t="shared" si="1"/>
        <v>0</v>
      </c>
    </row>
    <row r="17" spans="1:6" outlineLevel="1" x14ac:dyDescent="0.2">
      <c r="A17" s="5" t="s">
        <v>18</v>
      </c>
      <c r="B17" s="6" t="s">
        <v>19</v>
      </c>
      <c r="C17" s="7">
        <v>44219157</v>
      </c>
      <c r="D17" s="7">
        <v>14541135.67</v>
      </c>
      <c r="E17" s="7">
        <f t="shared" si="0"/>
        <v>32.884244423746026</v>
      </c>
      <c r="F17" s="7">
        <f t="shared" si="1"/>
        <v>3.0511369200005802</v>
      </c>
    </row>
    <row r="18" spans="1:6" ht="22.5" x14ac:dyDescent="0.2">
      <c r="A18" s="2" t="s">
        <v>20</v>
      </c>
      <c r="B18" s="3" t="s">
        <v>21</v>
      </c>
      <c r="C18" s="4">
        <v>1418800</v>
      </c>
      <c r="D18" s="4">
        <v>0</v>
      </c>
      <c r="E18" s="4">
        <f t="shared" si="0"/>
        <v>0</v>
      </c>
      <c r="F18" s="4">
        <f t="shared" si="1"/>
        <v>0</v>
      </c>
    </row>
    <row r="19" spans="1:6" ht="33.75" outlineLevel="1" x14ac:dyDescent="0.2">
      <c r="A19" s="5" t="s">
        <v>22</v>
      </c>
      <c r="B19" s="6" t="s">
        <v>23</v>
      </c>
      <c r="C19" s="7">
        <v>1000000</v>
      </c>
      <c r="D19" s="7">
        <v>0</v>
      </c>
      <c r="E19" s="7">
        <f t="shared" si="0"/>
        <v>0</v>
      </c>
      <c r="F19" s="7">
        <f t="shared" si="1"/>
        <v>0</v>
      </c>
    </row>
    <row r="20" spans="1:6" x14ac:dyDescent="0.2">
      <c r="A20" s="5" t="s">
        <v>88</v>
      </c>
      <c r="B20" s="6" t="s">
        <v>89</v>
      </c>
      <c r="C20" s="7">
        <v>418800</v>
      </c>
      <c r="D20" s="7">
        <v>0</v>
      </c>
      <c r="E20" s="7">
        <f t="shared" si="0"/>
        <v>0</v>
      </c>
      <c r="F20" s="7">
        <f t="shared" si="1"/>
        <v>0</v>
      </c>
    </row>
    <row r="21" spans="1:6" outlineLevel="1" x14ac:dyDescent="0.2">
      <c r="A21" s="2" t="s">
        <v>24</v>
      </c>
      <c r="B21" s="3" t="s">
        <v>25</v>
      </c>
      <c r="C21" s="4">
        <v>17311980.710000001</v>
      </c>
      <c r="D21" s="4">
        <v>239006.6</v>
      </c>
      <c r="E21" s="4">
        <f t="shared" si="0"/>
        <v>1.3805849486762742</v>
      </c>
      <c r="F21" s="4">
        <f t="shared" si="1"/>
        <v>5.0150268722704984E-2</v>
      </c>
    </row>
    <row r="22" spans="1:6" outlineLevel="1" x14ac:dyDescent="0.2">
      <c r="A22" s="5" t="s">
        <v>26</v>
      </c>
      <c r="B22" s="6" t="s">
        <v>27</v>
      </c>
      <c r="C22" s="7">
        <v>3358000</v>
      </c>
      <c r="D22" s="7">
        <v>184706</v>
      </c>
      <c r="E22" s="7">
        <f t="shared" si="0"/>
        <v>5.5004764740917214</v>
      </c>
      <c r="F22" s="7">
        <f t="shared" si="1"/>
        <v>3.8756484275731071E-2</v>
      </c>
    </row>
    <row r="23" spans="1:6" outlineLevel="1" x14ac:dyDescent="0.2">
      <c r="A23" s="5" t="s">
        <v>93</v>
      </c>
      <c r="B23" s="6" t="s">
        <v>94</v>
      </c>
      <c r="C23" s="7">
        <v>100</v>
      </c>
      <c r="D23" s="7">
        <v>0.6</v>
      </c>
      <c r="E23" s="7">
        <f t="shared" si="0"/>
        <v>0.6</v>
      </c>
      <c r="F23" s="7">
        <f t="shared" si="1"/>
        <v>1.2589677956015853E-7</v>
      </c>
    </row>
    <row r="24" spans="1:6" outlineLevel="1" x14ac:dyDescent="0.2">
      <c r="A24" s="5" t="s">
        <v>28</v>
      </c>
      <c r="B24" s="6" t="s">
        <v>29</v>
      </c>
      <c r="C24" s="7">
        <v>1124387.71</v>
      </c>
      <c r="D24" s="7">
        <v>20000</v>
      </c>
      <c r="E24" s="7">
        <f t="shared" si="0"/>
        <v>1.7787458740544222</v>
      </c>
      <c r="F24" s="7">
        <f t="shared" si="1"/>
        <v>4.1965593186719516E-3</v>
      </c>
    </row>
    <row r="25" spans="1:6" x14ac:dyDescent="0.2">
      <c r="A25" s="5" t="s">
        <v>30</v>
      </c>
      <c r="B25" s="6" t="s">
        <v>31</v>
      </c>
      <c r="C25" s="7">
        <v>12829493</v>
      </c>
      <c r="D25" s="7">
        <v>34300</v>
      </c>
      <c r="E25" s="7">
        <f t="shared" si="0"/>
        <v>0.26735273170966306</v>
      </c>
      <c r="F25" s="7">
        <f t="shared" si="1"/>
        <v>7.1970992315223961E-3</v>
      </c>
    </row>
    <row r="26" spans="1:6" outlineLevel="1" x14ac:dyDescent="0.2">
      <c r="A26" s="2" t="s">
        <v>32</v>
      </c>
      <c r="B26" s="3" t="s">
        <v>33</v>
      </c>
      <c r="C26" s="4">
        <v>2105200</v>
      </c>
      <c r="D26" s="4">
        <v>191966.52</v>
      </c>
      <c r="E26" s="4">
        <f t="shared" si="0"/>
        <v>9.1186832604978143</v>
      </c>
      <c r="F26" s="4">
        <f t="shared" si="1"/>
        <v>4.0279944418951275E-2</v>
      </c>
    </row>
    <row r="27" spans="1:6" outlineLevel="1" x14ac:dyDescent="0.2">
      <c r="A27" s="5" t="s">
        <v>34</v>
      </c>
      <c r="B27" s="6" t="s">
        <v>35</v>
      </c>
      <c r="C27" s="7">
        <v>717100</v>
      </c>
      <c r="D27" s="7">
        <v>191966.52</v>
      </c>
      <c r="E27" s="7">
        <f t="shared" si="0"/>
        <v>26.769839631850505</v>
      </c>
      <c r="F27" s="7">
        <f t="shared" si="1"/>
        <v>4.0279944418951275E-2</v>
      </c>
    </row>
    <row r="28" spans="1:6" x14ac:dyDescent="0.2">
      <c r="A28" s="5" t="s">
        <v>90</v>
      </c>
      <c r="B28" s="6" t="s">
        <v>91</v>
      </c>
      <c r="C28" s="7">
        <v>214500</v>
      </c>
      <c r="D28" s="7">
        <v>0</v>
      </c>
      <c r="E28" s="7">
        <f t="shared" si="0"/>
        <v>0</v>
      </c>
      <c r="F28" s="7">
        <f t="shared" si="1"/>
        <v>0</v>
      </c>
    </row>
    <row r="29" spans="1:6" ht="22.5" outlineLevel="1" x14ac:dyDescent="0.2">
      <c r="A29" s="5" t="s">
        <v>36</v>
      </c>
      <c r="B29" s="6" t="s">
        <v>37</v>
      </c>
      <c r="C29" s="7">
        <v>1173600</v>
      </c>
      <c r="D29" s="7">
        <v>0</v>
      </c>
      <c r="E29" s="7">
        <f t="shared" si="0"/>
        <v>0</v>
      </c>
      <c r="F29" s="7">
        <f t="shared" si="1"/>
        <v>0</v>
      </c>
    </row>
    <row r="30" spans="1:6" outlineLevel="1" x14ac:dyDescent="0.2">
      <c r="A30" s="2" t="s">
        <v>38</v>
      </c>
      <c r="B30" s="3" t="s">
        <v>39</v>
      </c>
      <c r="C30" s="4">
        <v>828001557.57000005</v>
      </c>
      <c r="D30" s="4">
        <v>301675351.88999999</v>
      </c>
      <c r="E30" s="4">
        <f t="shared" si="0"/>
        <v>36.434152705624115</v>
      </c>
      <c r="F30" s="4">
        <f t="shared" si="1"/>
        <v>63.299925459380965</v>
      </c>
    </row>
    <row r="31" spans="1:6" outlineLevel="1" x14ac:dyDescent="0.2">
      <c r="A31" s="5" t="s">
        <v>40</v>
      </c>
      <c r="B31" s="6" t="s">
        <v>41</v>
      </c>
      <c r="C31" s="7">
        <v>260681700.38</v>
      </c>
      <c r="D31" s="7">
        <v>92993817.870000005</v>
      </c>
      <c r="E31" s="7">
        <f t="shared" si="0"/>
        <v>35.673320273130557</v>
      </c>
      <c r="F31" s="7">
        <f t="shared" si="1"/>
        <v>19.512703648061535</v>
      </c>
    </row>
    <row r="32" spans="1:6" outlineLevel="1" x14ac:dyDescent="0.2">
      <c r="A32" s="5" t="s">
        <v>42</v>
      </c>
      <c r="B32" s="6" t="s">
        <v>43</v>
      </c>
      <c r="C32" s="7">
        <v>445775770.01999998</v>
      </c>
      <c r="D32" s="7">
        <v>168260757.88</v>
      </c>
      <c r="E32" s="7">
        <f t="shared" si="0"/>
        <v>37.745604224395343</v>
      </c>
      <c r="F32" s="7">
        <f t="shared" si="1"/>
        <v>35.305812572405948</v>
      </c>
    </row>
    <row r="33" spans="1:6" outlineLevel="1" x14ac:dyDescent="0.2">
      <c r="A33" s="5" t="s">
        <v>44</v>
      </c>
      <c r="B33" s="6" t="s">
        <v>45</v>
      </c>
      <c r="C33" s="7">
        <v>88951262.890000001</v>
      </c>
      <c r="D33" s="7">
        <v>33150274.829999998</v>
      </c>
      <c r="E33" s="7">
        <f t="shared" si="0"/>
        <v>37.267908012722309</v>
      </c>
      <c r="F33" s="7">
        <f t="shared" si="1"/>
        <v>6.9558547377186368</v>
      </c>
    </row>
    <row r="34" spans="1:6" ht="22.5" outlineLevel="1" x14ac:dyDescent="0.2">
      <c r="A34" s="5" t="s">
        <v>46</v>
      </c>
      <c r="B34" s="6" t="s">
        <v>47</v>
      </c>
      <c r="C34" s="7">
        <v>1180800</v>
      </c>
      <c r="D34" s="7">
        <v>484308</v>
      </c>
      <c r="E34" s="7">
        <f t="shared" si="0"/>
        <v>41.015243902439025</v>
      </c>
      <c r="F34" s="7">
        <f t="shared" si="1"/>
        <v>0.10162136252536878</v>
      </c>
    </row>
    <row r="35" spans="1:6" x14ac:dyDescent="0.2">
      <c r="A35" s="5" t="s">
        <v>48</v>
      </c>
      <c r="B35" s="6" t="s">
        <v>49</v>
      </c>
      <c r="C35" s="7">
        <v>18236100</v>
      </c>
      <c r="D35" s="7">
        <v>2385842.4900000002</v>
      </c>
      <c r="E35" s="7">
        <f t="shared" si="0"/>
        <v>13.083074177044434</v>
      </c>
      <c r="F35" s="7">
        <f t="shared" si="1"/>
        <v>0.50061647671464959</v>
      </c>
    </row>
    <row r="36" spans="1:6" outlineLevel="1" x14ac:dyDescent="0.2">
      <c r="A36" s="5" t="s">
        <v>50</v>
      </c>
      <c r="B36" s="6" t="s">
        <v>51</v>
      </c>
      <c r="C36" s="7">
        <v>13175924.279999999</v>
      </c>
      <c r="D36" s="7">
        <v>4400350.82</v>
      </c>
      <c r="E36" s="7">
        <f t="shared" si="0"/>
        <v>33.396904281541609</v>
      </c>
      <c r="F36" s="7">
        <f t="shared" si="1"/>
        <v>0.92331666195483808</v>
      </c>
    </row>
    <row r="37" spans="1:6" x14ac:dyDescent="0.2">
      <c r="A37" s="2" t="s">
        <v>52</v>
      </c>
      <c r="B37" s="3" t="s">
        <v>53</v>
      </c>
      <c r="C37" s="4">
        <v>45149800</v>
      </c>
      <c r="D37" s="4">
        <v>14462007.52</v>
      </c>
      <c r="E37" s="4">
        <f t="shared" si="0"/>
        <v>32.031166295310278</v>
      </c>
      <c r="F37" s="4">
        <f t="shared" si="1"/>
        <v>3.0345336212379914</v>
      </c>
    </row>
    <row r="38" spans="1:6" outlineLevel="1" x14ac:dyDescent="0.2">
      <c r="A38" s="5" t="s">
        <v>54</v>
      </c>
      <c r="B38" s="6" t="s">
        <v>55</v>
      </c>
      <c r="C38" s="7">
        <v>45149800</v>
      </c>
      <c r="D38" s="7">
        <v>14462007.52</v>
      </c>
      <c r="E38" s="7">
        <f t="shared" si="0"/>
        <v>32.031166295310278</v>
      </c>
      <c r="F38" s="7">
        <f t="shared" si="1"/>
        <v>3.0345336212379914</v>
      </c>
    </row>
    <row r="39" spans="1:6" outlineLevel="1" x14ac:dyDescent="0.2">
      <c r="A39" s="2" t="s">
        <v>56</v>
      </c>
      <c r="B39" s="3" t="s">
        <v>57</v>
      </c>
      <c r="C39" s="4">
        <v>95326383</v>
      </c>
      <c r="D39" s="4">
        <v>34408369.640000001</v>
      </c>
      <c r="E39" s="4">
        <f t="shared" si="0"/>
        <v>36.095326977842014</v>
      </c>
      <c r="F39" s="4">
        <f t="shared" si="1"/>
        <v>7.2198382126525535</v>
      </c>
    </row>
    <row r="40" spans="1:6" outlineLevel="1" x14ac:dyDescent="0.2">
      <c r="A40" s="5" t="s">
        <v>58</v>
      </c>
      <c r="B40" s="6" t="s">
        <v>59</v>
      </c>
      <c r="C40" s="7">
        <v>14159800</v>
      </c>
      <c r="D40" s="7">
        <v>4415095</v>
      </c>
      <c r="E40" s="7">
        <f t="shared" si="0"/>
        <v>31.180489837427082</v>
      </c>
      <c r="F40" s="7">
        <f t="shared" si="1"/>
        <v>0.92641040325359691</v>
      </c>
    </row>
    <row r="41" spans="1:6" outlineLevel="1" x14ac:dyDescent="0.2">
      <c r="A41" s="5" t="s">
        <v>60</v>
      </c>
      <c r="B41" s="6" t="s">
        <v>61</v>
      </c>
      <c r="C41" s="7">
        <v>28636600</v>
      </c>
      <c r="D41" s="7">
        <v>14677221.119999999</v>
      </c>
      <c r="E41" s="7">
        <f t="shared" si="0"/>
        <v>51.253364994447658</v>
      </c>
      <c r="F41" s="7">
        <f t="shared" si="1"/>
        <v>3.0796914531672384</v>
      </c>
    </row>
    <row r="42" spans="1:6" outlineLevel="1" x14ac:dyDescent="0.2">
      <c r="A42" s="5" t="s">
        <v>62</v>
      </c>
      <c r="B42" s="6" t="s">
        <v>63</v>
      </c>
      <c r="C42" s="7">
        <v>52103300</v>
      </c>
      <c r="D42" s="7">
        <v>15088953.52</v>
      </c>
      <c r="E42" s="7">
        <f t="shared" si="0"/>
        <v>28.959688772112322</v>
      </c>
      <c r="F42" s="7">
        <f t="shared" si="1"/>
        <v>3.1660844251681968</v>
      </c>
    </row>
    <row r="43" spans="1:6" x14ac:dyDescent="0.2">
      <c r="A43" s="5" t="s">
        <v>64</v>
      </c>
      <c r="B43" s="6" t="s">
        <v>65</v>
      </c>
      <c r="C43" s="7">
        <v>426683</v>
      </c>
      <c r="D43" s="7">
        <v>227100</v>
      </c>
      <c r="E43" s="7">
        <f t="shared" si="0"/>
        <v>53.224524998652399</v>
      </c>
      <c r="F43" s="7">
        <f t="shared" si="1"/>
        <v>4.765193106352001E-2</v>
      </c>
    </row>
    <row r="44" spans="1:6" outlineLevel="1" x14ac:dyDescent="0.2">
      <c r="A44" s="2" t="s">
        <v>66</v>
      </c>
      <c r="B44" s="3" t="s">
        <v>67</v>
      </c>
      <c r="C44" s="4">
        <v>90691396.260000005</v>
      </c>
      <c r="D44" s="4">
        <v>5859504.25</v>
      </c>
      <c r="E44" s="4">
        <f t="shared" si="0"/>
        <v>6.4609262748602871</v>
      </c>
      <c r="F44" s="4">
        <f t="shared" si="1"/>
        <v>1.2294878581567701</v>
      </c>
    </row>
    <row r="45" spans="1:6" outlineLevel="1" x14ac:dyDescent="0.2">
      <c r="A45" s="5" t="s">
        <v>68</v>
      </c>
      <c r="B45" s="6" t="s">
        <v>69</v>
      </c>
      <c r="C45" s="7">
        <v>19689463.969999999</v>
      </c>
      <c r="D45" s="7">
        <v>5306670.45</v>
      </c>
      <c r="E45" s="7">
        <f t="shared" si="0"/>
        <v>26.95182793236804</v>
      </c>
      <c r="F45" s="7">
        <f t="shared" si="1"/>
        <v>1.1134878664034289</v>
      </c>
    </row>
    <row r="46" spans="1:6" x14ac:dyDescent="0.2">
      <c r="A46" s="5" t="s">
        <v>70</v>
      </c>
      <c r="B46" s="6" t="s">
        <v>71</v>
      </c>
      <c r="C46" s="7">
        <v>71001932.290000007</v>
      </c>
      <c r="D46" s="7">
        <v>552833.80000000005</v>
      </c>
      <c r="E46" s="7">
        <f t="shared" si="0"/>
        <v>0.77861796456751053</v>
      </c>
      <c r="F46" s="7">
        <f t="shared" si="1"/>
        <v>0.1159999917533413</v>
      </c>
    </row>
    <row r="47" spans="1:6" ht="22.5" outlineLevel="1" x14ac:dyDescent="0.2">
      <c r="A47" s="2" t="s">
        <v>72</v>
      </c>
      <c r="B47" s="3" t="s">
        <v>73</v>
      </c>
      <c r="C47" s="4">
        <v>155800</v>
      </c>
      <c r="D47" s="4">
        <v>37357.15</v>
      </c>
      <c r="E47" s="4">
        <f t="shared" si="0"/>
        <v>23.977631578947371</v>
      </c>
      <c r="F47" s="4">
        <f t="shared" si="1"/>
        <v>7.8385747975762941E-3</v>
      </c>
    </row>
    <row r="48" spans="1:6" ht="22.5" x14ac:dyDescent="0.2">
      <c r="A48" s="5" t="s">
        <v>74</v>
      </c>
      <c r="B48" s="6" t="s">
        <v>75</v>
      </c>
      <c r="C48" s="7">
        <v>155800</v>
      </c>
      <c r="D48" s="7">
        <v>37357.15</v>
      </c>
      <c r="E48" s="7">
        <f t="shared" si="0"/>
        <v>23.977631578947371</v>
      </c>
      <c r="F48" s="7">
        <f t="shared" si="1"/>
        <v>7.8385747975762941E-3</v>
      </c>
    </row>
    <row r="49" spans="1:6" ht="33.75" outlineLevel="1" x14ac:dyDescent="0.2">
      <c r="A49" s="2" t="s">
        <v>76</v>
      </c>
      <c r="B49" s="3" t="s">
        <v>77</v>
      </c>
      <c r="C49" s="4">
        <v>158476823.41</v>
      </c>
      <c r="D49" s="4">
        <v>74687948.510000005</v>
      </c>
      <c r="E49" s="4">
        <f t="shared" si="0"/>
        <v>47.128625437407109</v>
      </c>
      <c r="F49" s="4">
        <f t="shared" si="1"/>
        <v>15.671620315606569</v>
      </c>
    </row>
    <row r="50" spans="1:6" ht="33.75" outlineLevel="1" x14ac:dyDescent="0.2">
      <c r="A50" s="5" t="s">
        <v>78</v>
      </c>
      <c r="B50" s="6" t="s">
        <v>79</v>
      </c>
      <c r="C50" s="7">
        <v>105148600</v>
      </c>
      <c r="D50" s="7">
        <v>64111470</v>
      </c>
      <c r="E50" s="7">
        <f t="shared" si="0"/>
        <v>60.972252602507304</v>
      </c>
      <c r="F50" s="7">
        <f t="shared" si="1"/>
        <v>13.452379343112861</v>
      </c>
    </row>
    <row r="51" spans="1:6" x14ac:dyDescent="0.2">
      <c r="A51" s="5" t="s">
        <v>80</v>
      </c>
      <c r="B51" s="6" t="s">
        <v>81</v>
      </c>
      <c r="C51" s="7">
        <v>53328223.409999996</v>
      </c>
      <c r="D51" s="7">
        <v>10576478.51</v>
      </c>
      <c r="E51" s="7">
        <f t="shared" si="0"/>
        <v>19.832797407641976</v>
      </c>
      <c r="F51" s="7">
        <f t="shared" si="1"/>
        <v>2.2192409724937066</v>
      </c>
    </row>
    <row r="52" spans="1:6" x14ac:dyDescent="0.2">
      <c r="A52" s="8" t="s">
        <v>82</v>
      </c>
      <c r="B52" s="9"/>
      <c r="C52" s="10">
        <v>1374703488.95</v>
      </c>
      <c r="D52" s="10">
        <v>476580895.94999999</v>
      </c>
      <c r="E52" s="10">
        <f t="shared" si="0"/>
        <v>34.667904735879659</v>
      </c>
      <c r="F52" s="10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2019-06-10T08:57:23Z</dcterms:modified>
</cp:coreProperties>
</file>