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<sst xmlns="http://schemas.openxmlformats.org/spreadsheetml/2006/main" count="96" uniqueCount="96">
  <si>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</si>
  <si>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</si>
  <si>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</si>
  <si>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</si>
  <si>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</si>
  <si>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</si>
  <si>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</si>
  <si>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</si>
  <si>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</si>
  <si>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</si>
  <si>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</si>
  <si>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</si>
  <si>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</si>
  <si>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</si>
  <si>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</si>
  <si>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</si>
  <si>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</si>
  <si>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</si>
  <si>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</si>
  <si>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</si>
  <si>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</si>
  <si>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</si>
  <si>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</si>
  <si>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</si>
  <si>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</si>
  <si>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</si>
  <si>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</si>
  <si>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</si>
  <si>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</si>
  <si>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</si>
  <si>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</si>
  <si>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</si>
  <si>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</si>
  <si>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</si>
  <si>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</si>
  <si>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</si>
  <si>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</si>
  <si>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</si>
  <si>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</si>
  <si>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</si>
  <si>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</si>
  <si>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</si>
  <si>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</si>
  <si>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</si>
  <si>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</si>
  <si>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</si>
  <si>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</si>
  <si>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</si>
  <si>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</si>
  <si>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</si>
  <si>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</si>
  <si>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</si>
  <si>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</si>
  <si>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</si>
  <si>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</si>
  <si>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</si>
  <si>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</si>
  <si>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</si>
  <si>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</si>
  <si>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</si>
  <si>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</si>
  <si>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</si>
  <si>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</si>
  <si>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</si>
  <si>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</si>
  <si>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</si>
  <si>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</si>
  <si>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</si>
  <si>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</si>
  <si>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</si>
  <si>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</si>
  <si>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</si>
  <si>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</si>
  <si>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</si>
  <si>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</si>
  <si>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</si>
  <si>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</si>
  <si>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</si>
  <si>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</si>
  <si>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</si>
  <si>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</si>
  <si>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</si>
  <si>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</si>
  <si>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</si>
  <si>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</si>
  <si>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</si>
  <si>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</si>
  <si>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</si>
  <si>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</si>
  <si>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</si>
  <si>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</si>
  <si>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</si>
  <si>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</si>
  <si>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</si>
  <si>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</si>
  <si>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октября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</si>
</sst>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L13" sqref="L13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139028285.37</v>
      </c>
      <c r="D10" s="4">
        <v>89110528.010000005</v>
      </c>
      <c r="E10" s="4">
        <f>D10/C10*100</f>
        <v>64.09525066992488</v>
      </c>
      <c r="F10" s="4">
        <f>D10/$D$52*100</f>
        <v>10.197809855696672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3523300</v>
      </c>
      <c r="D12" s="7">
        <v>2328006.23</v>
      </c>
      <c r="E12" s="7">
        <f t="shared" si="0"/>
        <v>66.074595691539187</v>
      </c>
      <c r="F12" s="7">
        <f t="shared" si="1"/>
        <v>0.26641705987594511</v>
      </c>
    </row>
    <row r="13" spans="1:6" ht="45" outlineLevel="1" x14ac:dyDescent="0.2">
      <c r="A13" s="5" t="s">
        <v>10</v>
      </c>
      <c r="B13" s="6" t="s">
        <v>11</v>
      </c>
      <c r="C13" s="7">
        <v>67685525.590000004</v>
      </c>
      <c r="D13" s="7">
        <v>44569685.259999998</v>
      </c>
      <c r="E13" s="7">
        <f t="shared" si="0"/>
        <v>65.848177836392267</v>
      </c>
      <c r="F13" s="7">
        <f t="shared" si="1"/>
        <v>5.100555296437264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19123100</v>
      </c>
      <c r="D15" s="7">
        <v>14057021.15</v>
      </c>
      <c r="E15" s="7">
        <f t="shared" si="0"/>
        <v>73.50806694521286</v>
      </c>
      <c r="F15" s="7">
        <f t="shared" si="1"/>
        <v>1.6086856629232376</v>
      </c>
    </row>
    <row r="16" spans="1:6" outlineLevel="1" x14ac:dyDescent="0.2">
      <c r="A16" s="5" t="s">
        <v>16</v>
      </c>
      <c r="B16" s="6" t="s">
        <v>17</v>
      </c>
      <c r="C16" s="7">
        <v>2770600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45545622.780000001</v>
      </c>
      <c r="D17" s="7">
        <v>28155815.370000001</v>
      </c>
      <c r="E17" s="7">
        <f t="shared" si="0"/>
        <v>61.818927157943669</v>
      </c>
      <c r="F17" s="7">
        <f t="shared" si="1"/>
        <v>3.2221518364602257</v>
      </c>
    </row>
    <row r="18" spans="1:6" ht="22.5" x14ac:dyDescent="0.2">
      <c r="A18" s="2" t="s">
        <v>20</v>
      </c>
      <c r="B18" s="3" t="s">
        <v>21</v>
      </c>
      <c r="C18" s="4">
        <v>1484800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1066000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14611980.710000001</v>
      </c>
      <c r="D21" s="4">
        <v>3495841.81</v>
      </c>
      <c r="E21" s="4">
        <f t="shared" si="0"/>
        <v>23.924489632042498</v>
      </c>
      <c r="F21" s="4">
        <f t="shared" si="1"/>
        <v>0.40006417715282588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633059.4</v>
      </c>
      <c r="E22" s="7">
        <f t="shared" si="0"/>
        <v>18.852275163787972</v>
      </c>
      <c r="F22" s="7">
        <f t="shared" si="1"/>
        <v>7.2447325054980583E-2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1.2</v>
      </c>
      <c r="E23" s="7">
        <f t="shared" si="0"/>
        <v>1.2</v>
      </c>
      <c r="F23" s="7">
        <f t="shared" si="1"/>
        <v>1.3732801387354282E-7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408888.91</v>
      </c>
      <c r="E24" s="7">
        <f t="shared" si="0"/>
        <v>36.365473080455494</v>
      </c>
      <c r="F24" s="7">
        <f t="shared" si="1"/>
        <v>4.6793251587681502E-2</v>
      </c>
    </row>
    <row r="25" spans="1:6" x14ac:dyDescent="0.2">
      <c r="A25" s="5" t="s">
        <v>30</v>
      </c>
      <c r="B25" s="6" t="s">
        <v>31</v>
      </c>
      <c r="C25" s="7">
        <v>10129493</v>
      </c>
      <c r="D25" s="7">
        <v>2453892.2999999998</v>
      </c>
      <c r="E25" s="7">
        <f t="shared" si="0"/>
        <v>24.225223315717773</v>
      </c>
      <c r="F25" s="7">
        <f t="shared" si="1"/>
        <v>0.2808234631821499</v>
      </c>
    </row>
    <row r="26" spans="1:6" outlineLevel="1" x14ac:dyDescent="0.2">
      <c r="A26" s="2" t="s">
        <v>32</v>
      </c>
      <c r="B26" s="3" t="s">
        <v>33</v>
      </c>
      <c r="C26" s="4">
        <v>2105200</v>
      </c>
      <c r="D26" s="4">
        <v>1163682.77</v>
      </c>
      <c r="E26" s="4">
        <f t="shared" si="0"/>
        <v>55.276589872696178</v>
      </c>
      <c r="F26" s="4">
        <f t="shared" si="1"/>
        <v>0.13317186965246897</v>
      </c>
    </row>
    <row r="27" spans="1:6" outlineLevel="1" x14ac:dyDescent="0.2">
      <c r="A27" s="5" t="s">
        <v>34</v>
      </c>
      <c r="B27" s="6" t="s">
        <v>35</v>
      </c>
      <c r="C27" s="7">
        <v>717100</v>
      </c>
      <c r="D27" s="7">
        <v>401061.07</v>
      </c>
      <c r="E27" s="7">
        <f t="shared" si="0"/>
        <v>55.928192720680528</v>
      </c>
      <c r="F27" s="7">
        <f t="shared" si="1"/>
        <v>4.5897433487581608E-2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59464.7</v>
      </c>
      <c r="E28" s="7">
        <f t="shared" si="0"/>
        <v>27.72247086247086</v>
      </c>
      <c r="F28" s="7">
        <f t="shared" si="1"/>
        <v>6.8051409554883849E-3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703157</v>
      </c>
      <c r="E29" s="7">
        <f t="shared" si="0"/>
        <v>59.914536468984323</v>
      </c>
      <c r="F29" s="7">
        <f t="shared" si="1"/>
        <v>8.0469295209398967E-2</v>
      </c>
    </row>
    <row r="30" spans="1:6" outlineLevel="1" x14ac:dyDescent="0.2">
      <c r="A30" s="2" t="s">
        <v>38</v>
      </c>
      <c r="B30" s="3" t="s">
        <v>39</v>
      </c>
      <c r="C30" s="4">
        <v>840732470.71000004</v>
      </c>
      <c r="D30" s="4">
        <v>557684775.42999995</v>
      </c>
      <c r="E30" s="4">
        <f t="shared" si="0"/>
        <v>66.333202874754463</v>
      </c>
      <c r="F30" s="4">
        <f t="shared" si="1"/>
        <v>63.821452147762201</v>
      </c>
    </row>
    <row r="31" spans="1:6" outlineLevel="1" x14ac:dyDescent="0.2">
      <c r="A31" s="5" t="s">
        <v>40</v>
      </c>
      <c r="B31" s="6" t="s">
        <v>41</v>
      </c>
      <c r="C31" s="7">
        <v>262430850.38</v>
      </c>
      <c r="D31" s="7">
        <v>180824464.38</v>
      </c>
      <c r="E31" s="7">
        <f t="shared" si="0"/>
        <v>68.90366133332499</v>
      </c>
      <c r="F31" s="7">
        <f t="shared" si="1"/>
        <v>20.693553794210491</v>
      </c>
    </row>
    <row r="32" spans="1:6" outlineLevel="1" x14ac:dyDescent="0.2">
      <c r="A32" s="5" t="s">
        <v>42</v>
      </c>
      <c r="B32" s="6" t="s">
        <v>43</v>
      </c>
      <c r="C32" s="7">
        <v>446641374.01999998</v>
      </c>
      <c r="D32" s="7">
        <v>292294280.19999999</v>
      </c>
      <c r="E32" s="7">
        <f t="shared" si="0"/>
        <v>65.44272367094041</v>
      </c>
      <c r="F32" s="7">
        <f t="shared" si="1"/>
        <v>33.450160805385678</v>
      </c>
    </row>
    <row r="33" spans="1:6" outlineLevel="1" x14ac:dyDescent="0.2">
      <c r="A33" s="5" t="s">
        <v>44</v>
      </c>
      <c r="B33" s="6" t="s">
        <v>45</v>
      </c>
      <c r="C33" s="7">
        <v>94895672.519999996</v>
      </c>
      <c r="D33" s="7">
        <v>59256056.030000001</v>
      </c>
      <c r="E33" s="7">
        <f t="shared" si="0"/>
        <v>62.443370131036616</v>
      </c>
      <c r="F33" s="7">
        <f t="shared" si="1"/>
        <v>6.7812637371493931</v>
      </c>
    </row>
    <row r="34" spans="1:6" ht="22.5" outlineLevel="1" x14ac:dyDescent="0.2">
      <c r="A34" s="5" t="s">
        <v>46</v>
      </c>
      <c r="B34" s="6" t="s">
        <v>47</v>
      </c>
      <c r="C34" s="7">
        <v>1096878.4099999999</v>
      </c>
      <c r="D34" s="7">
        <v>767327.41</v>
      </c>
      <c r="E34" s="7">
        <f t="shared" si="0"/>
        <v>69.955557790585019</v>
      </c>
      <c r="F34" s="7">
        <f t="shared" si="1"/>
        <v>8.7812957671691408E-2</v>
      </c>
    </row>
    <row r="35" spans="1:6" x14ac:dyDescent="0.2">
      <c r="A35" s="5" t="s">
        <v>48</v>
      </c>
      <c r="B35" s="6" t="s">
        <v>49</v>
      </c>
      <c r="C35" s="7">
        <v>21907273.100000001</v>
      </c>
      <c r="D35" s="7">
        <v>16247377.42</v>
      </c>
      <c r="E35" s="7">
        <f t="shared" si="0"/>
        <v>74.164307651781641</v>
      </c>
      <c r="F35" s="7">
        <f t="shared" si="1"/>
        <v>1.859350059785372</v>
      </c>
    </row>
    <row r="36" spans="1:6" outlineLevel="1" x14ac:dyDescent="0.2">
      <c r="A36" s="5" t="s">
        <v>50</v>
      </c>
      <c r="B36" s="6" t="s">
        <v>51</v>
      </c>
      <c r="C36" s="7">
        <v>13760422.279999999</v>
      </c>
      <c r="D36" s="7">
        <v>8295269.9900000002</v>
      </c>
      <c r="E36" s="7">
        <f t="shared" si="0"/>
        <v>60.28354233035936</v>
      </c>
      <c r="F36" s="7">
        <f t="shared" si="1"/>
        <v>0.94931079355958614</v>
      </c>
    </row>
    <row r="37" spans="1:6" x14ac:dyDescent="0.2">
      <c r="A37" s="2" t="s">
        <v>52</v>
      </c>
      <c r="B37" s="3" t="s">
        <v>53</v>
      </c>
      <c r="C37" s="4">
        <v>45449761.609999999</v>
      </c>
      <c r="D37" s="4">
        <v>28469243.489999998</v>
      </c>
      <c r="E37" s="4">
        <f t="shared" si="0"/>
        <v>62.638928085678025</v>
      </c>
      <c r="F37" s="4">
        <f t="shared" si="1"/>
        <v>3.2580205541366571</v>
      </c>
    </row>
    <row r="38" spans="1:6" outlineLevel="1" x14ac:dyDescent="0.2">
      <c r="A38" s="5" t="s">
        <v>54</v>
      </c>
      <c r="B38" s="6" t="s">
        <v>55</v>
      </c>
      <c r="C38" s="7">
        <v>45449761.609999999</v>
      </c>
      <c r="D38" s="7">
        <v>28469243.489999998</v>
      </c>
      <c r="E38" s="7">
        <f t="shared" si="0"/>
        <v>62.638928085678025</v>
      </c>
      <c r="F38" s="7">
        <f t="shared" si="1"/>
        <v>3.2580205541366571</v>
      </c>
    </row>
    <row r="39" spans="1:6" outlineLevel="1" x14ac:dyDescent="0.2">
      <c r="A39" s="2" t="s">
        <v>56</v>
      </c>
      <c r="B39" s="3" t="s">
        <v>57</v>
      </c>
      <c r="C39" s="4">
        <v>95636906</v>
      </c>
      <c r="D39" s="4">
        <v>61126185.119999997</v>
      </c>
      <c r="E39" s="4">
        <f t="shared" si="0"/>
        <v>63.914850110270194</v>
      </c>
      <c r="F39" s="4">
        <f t="shared" si="1"/>
        <v>6.995281331830089</v>
      </c>
    </row>
    <row r="40" spans="1:6" outlineLevel="1" x14ac:dyDescent="0.2">
      <c r="A40" s="5" t="s">
        <v>58</v>
      </c>
      <c r="B40" s="6" t="s">
        <v>59</v>
      </c>
      <c r="C40" s="7">
        <v>14470323</v>
      </c>
      <c r="D40" s="7">
        <v>9100326</v>
      </c>
      <c r="E40" s="7">
        <f t="shared" si="0"/>
        <v>62.889584427382857</v>
      </c>
      <c r="F40" s="7">
        <f t="shared" si="1"/>
        <v>1.0414414126514688</v>
      </c>
    </row>
    <row r="41" spans="1:6" outlineLevel="1" x14ac:dyDescent="0.2">
      <c r="A41" s="5" t="s">
        <v>60</v>
      </c>
      <c r="B41" s="6" t="s">
        <v>61</v>
      </c>
      <c r="C41" s="7">
        <v>28636600</v>
      </c>
      <c r="D41" s="7">
        <v>19176189.670000002</v>
      </c>
      <c r="E41" s="7">
        <f t="shared" si="0"/>
        <v>66.963919145429287</v>
      </c>
      <c r="F41" s="7">
        <f t="shared" si="1"/>
        <v>2.1945233675362075</v>
      </c>
    </row>
    <row r="42" spans="1:6" outlineLevel="1" x14ac:dyDescent="0.2">
      <c r="A42" s="5" t="s">
        <v>62</v>
      </c>
      <c r="B42" s="6" t="s">
        <v>63</v>
      </c>
      <c r="C42" s="7">
        <v>52103300</v>
      </c>
      <c r="D42" s="7">
        <v>32493769.449999999</v>
      </c>
      <c r="E42" s="7">
        <f t="shared" si="0"/>
        <v>62.364129431341198</v>
      </c>
      <c r="F42" s="7">
        <f t="shared" si="1"/>
        <v>3.7185873515277517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355900</v>
      </c>
      <c r="E43" s="7">
        <f t="shared" si="0"/>
        <v>83.410869427654717</v>
      </c>
      <c r="F43" s="7">
        <f t="shared" si="1"/>
        <v>4.0729200114661572E-2</v>
      </c>
    </row>
    <row r="44" spans="1:6" outlineLevel="1" x14ac:dyDescent="0.2">
      <c r="A44" s="2" t="s">
        <v>66</v>
      </c>
      <c r="B44" s="3" t="s">
        <v>67</v>
      </c>
      <c r="C44" s="4">
        <v>90983396.260000005</v>
      </c>
      <c r="D44" s="4">
        <v>19814377.800000001</v>
      </c>
      <c r="E44" s="4">
        <f t="shared" si="0"/>
        <v>21.778015126383234</v>
      </c>
      <c r="F44" s="4">
        <f t="shared" si="1"/>
        <v>2.2675576245116824</v>
      </c>
    </row>
    <row r="45" spans="1:6" outlineLevel="1" x14ac:dyDescent="0.2">
      <c r="A45" s="5" t="s">
        <v>68</v>
      </c>
      <c r="B45" s="6" t="s">
        <v>69</v>
      </c>
      <c r="C45" s="7">
        <v>20089463.969999999</v>
      </c>
      <c r="D45" s="7">
        <v>12380167.289999999</v>
      </c>
      <c r="E45" s="7">
        <f t="shared" si="0"/>
        <v>61.625174810475549</v>
      </c>
      <c r="F45" s="7">
        <f t="shared" si="1"/>
        <v>1.4167864877982508</v>
      </c>
    </row>
    <row r="46" spans="1:6" x14ac:dyDescent="0.2">
      <c r="A46" s="5" t="s">
        <v>70</v>
      </c>
      <c r="B46" s="6" t="s">
        <v>71</v>
      </c>
      <c r="C46" s="7">
        <v>70893932.290000007</v>
      </c>
      <c r="D46" s="7">
        <v>7434210.5099999998</v>
      </c>
      <c r="E46" s="7">
        <f t="shared" si="0"/>
        <v>10.486384757992381</v>
      </c>
      <c r="F46" s="7">
        <f t="shared" si="1"/>
        <v>0.85077113671343152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74714.3</v>
      </c>
      <c r="E47" s="4">
        <f t="shared" si="0"/>
        <v>47.955263157894741</v>
      </c>
      <c r="F47" s="4">
        <f t="shared" si="1"/>
        <v>8.5503053557933681E-3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74714.3</v>
      </c>
      <c r="E48" s="7">
        <f t="shared" si="0"/>
        <v>47.955263157894741</v>
      </c>
      <c r="F48" s="7">
        <f t="shared" si="1"/>
        <v>8.5503053557933681E-3</v>
      </c>
    </row>
    <row r="49" spans="1:6" ht="33.75" outlineLevel="1" x14ac:dyDescent="0.2">
      <c r="A49" s="2" t="s">
        <v>76</v>
      </c>
      <c r="B49" s="3" t="s">
        <v>77</v>
      </c>
      <c r="C49" s="4">
        <v>159663543.41</v>
      </c>
      <c r="D49" s="4">
        <v>112880905.53</v>
      </c>
      <c r="E49" s="4">
        <f t="shared" si="0"/>
        <v>70.699236105598089</v>
      </c>
      <c r="F49" s="4">
        <f t="shared" si="1"/>
        <v>12.918092133901599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93391855</v>
      </c>
      <c r="E50" s="7">
        <f t="shared" si="0"/>
        <v>88.818923884863892</v>
      </c>
      <c r="F50" s="7">
        <f t="shared" si="1"/>
        <v>10.687764965929917</v>
      </c>
    </row>
    <row r="51" spans="1:6" x14ac:dyDescent="0.2">
      <c r="A51" s="5" t="s">
        <v>80</v>
      </c>
      <c r="B51" s="6" t="s">
        <v>81</v>
      </c>
      <c r="C51" s="7">
        <v>54514943.409999996</v>
      </c>
      <c r="D51" s="7">
        <v>19489050.530000001</v>
      </c>
      <c r="E51" s="7">
        <f t="shared" si="0"/>
        <v>35.749923435534576</v>
      </c>
      <c r="F51" s="7">
        <f t="shared" si="1"/>
        <v>2.230327167971681</v>
      </c>
    </row>
    <row r="52" spans="1:6" x14ac:dyDescent="0.2">
      <c r="A52" s="8" t="s">
        <v>82</v>
      </c>
      <c r="B52" s="9"/>
      <c r="C52" s="10">
        <v>1389852144.0699999</v>
      </c>
      <c r="D52" s="10">
        <v>873820254.25999999</v>
      </c>
      <c r="E52" s="10">
        <f t="shared" si="0"/>
        <v>62.871454203835796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2019-10-14T14:08:18Z</dcterms:modified>
</cp:coreProperties>
</file>