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9" i="1"/>
</calcChain>
</file>

<file path=xl/sharedStrings.xml><?xml version="1.0" encoding="utf-8"?>
<sst xmlns="http://schemas.openxmlformats.org/spreadsheetml/2006/main" count="80" uniqueCount="80">
  <si>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</si>
  <si>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</si>
  <si>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</si>
  <si>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</si>
  <si>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</si>
  <si>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</si>
  <si>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</si>
  <si>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</si>
  <si>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</si>
  <si>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</si>
  <si>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</si>
  <si>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</si>
  <si>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</si>
  <si>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</si>
  <si>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</si>
  <si>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</si>
  <si>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</si>
  <si>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</si>
  <si>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</si>
  <si>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</si>
  <si>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</si>
  <si>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</si>
  <si>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</si>
  <si>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</si>
  <si>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</si>
  <si>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</si>
  <si>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</si>
  <si>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</si>
  <si>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</si>
  <si>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</si>
  <si>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</si>
  <si>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</si>
  <si>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</si>
  <si>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</si>
  <si>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</si>
  <si>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</si>
  <si>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</si>
  <si>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</si>
  <si>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</si>
  <si>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</si>
  <si>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</si>
  <si>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</si>
  <si>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</si>
  <si>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</si>
  <si>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</si>
  <si>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</si>
  <si>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</si>
  <si>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</si>
  <si>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</si>
  <si>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</si>
  <si>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</si>
  <si>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</si>
  <si>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</si>
  <si>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</si>
  <si>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</si>
  <si>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</si>
  <si>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</si>
  <si>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</si>
  <si>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</si>
  <si>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</si>
  <si>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</si>
  <si>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</si>
  <si>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</si>
  <si>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</si>
  <si>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</si>
  <si>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</si>
  <si>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</si>
  <si>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</si>
  <si>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</si>
  <si>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</si>
  <si>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</si>
  <si>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</si>
  <si>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</si>
  <si>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</si>
  <si>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</si>
  <si>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</si>
  <si>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</si>
  <si>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</si>
  <si>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</si>
  <si>
    <t>на 01 марта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</si>
</sst>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3"/>
  <sheetViews>
    <sheetView showGridLines="0" tabSelected="1" workbookViewId="0">
      <selection activeCell="A9" sqref="A9:D43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79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78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12564331.800000001</v>
      </c>
      <c r="D9" s="7">
        <v>1049598.1399999999</v>
      </c>
      <c r="E9" s="7">
        <f>D9/C9*100</f>
        <v>8.3537919621002032</v>
      </c>
      <c r="F9" s="7">
        <f>D9/$D$43*100</f>
        <v>3.7556135586495878</v>
      </c>
    </row>
    <row r="10" spans="1:7" ht="45" outlineLevel="1" x14ac:dyDescent="0.2">
      <c r="A10" s="8" t="s">
        <v>6</v>
      </c>
      <c r="B10" s="9" t="s">
        <v>7</v>
      </c>
      <c r="C10" s="10">
        <v>1559500</v>
      </c>
      <c r="D10" s="10">
        <v>136906</v>
      </c>
      <c r="E10" s="10">
        <f t="shared" ref="E10:E43" si="0">D10/C10*100</f>
        <v>8.7788393715934596</v>
      </c>
      <c r="F10" s="10">
        <f t="shared" ref="F10:F43" si="1">D10/$D$43*100</f>
        <v>0.48986941789024174</v>
      </c>
    </row>
    <row r="11" spans="1:7" ht="56.25" outlineLevel="1" x14ac:dyDescent="0.2">
      <c r="A11" s="8" t="s">
        <v>8</v>
      </c>
      <c r="B11" s="9" t="s">
        <v>9</v>
      </c>
      <c r="C11" s="10">
        <v>3440200</v>
      </c>
      <c r="D11" s="10">
        <v>331924.09999999998</v>
      </c>
      <c r="E11" s="10">
        <f t="shared" si="0"/>
        <v>9.648395442125457</v>
      </c>
      <c r="F11" s="10">
        <f t="shared" si="1"/>
        <v>1.1876723127601594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0</v>
      </c>
      <c r="E12" s="10">
        <f t="shared" si="0"/>
        <v>0</v>
      </c>
      <c r="F12" s="10">
        <f t="shared" si="1"/>
        <v>0</v>
      </c>
    </row>
    <row r="13" spans="1:7" ht="22.5" outlineLevel="1" x14ac:dyDescent="0.2">
      <c r="A13" s="8" t="s">
        <v>72</v>
      </c>
      <c r="B13" s="9" t="s">
        <v>73</v>
      </c>
      <c r="C13" s="10">
        <v>2100000</v>
      </c>
      <c r="D13" s="10">
        <v>0</v>
      </c>
      <c r="E13" s="10">
        <f t="shared" si="0"/>
        <v>0</v>
      </c>
      <c r="F13" s="10">
        <f t="shared" si="1"/>
        <v>0</v>
      </c>
    </row>
    <row r="14" spans="1:7" outlineLevel="1" x14ac:dyDescent="0.2">
      <c r="A14" s="8" t="s">
        <v>70</v>
      </c>
      <c r="B14" s="9" t="s">
        <v>71</v>
      </c>
      <c r="C14" s="10">
        <v>1320339.5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4082492.3</v>
      </c>
      <c r="D15" s="10">
        <v>580768.04</v>
      </c>
      <c r="E15" s="10">
        <f t="shared" si="0"/>
        <v>14.225820830084604</v>
      </c>
      <c r="F15" s="10">
        <f t="shared" si="1"/>
        <v>2.078071827999187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192072.2</v>
      </c>
      <c r="E16" s="7">
        <f t="shared" si="0"/>
        <v>8.6316825453891788</v>
      </c>
      <c r="F16" s="7">
        <f t="shared" si="1"/>
        <v>0.68726203969802713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192072.2</v>
      </c>
      <c r="E17" s="10">
        <f t="shared" si="0"/>
        <v>8.6316825453891788</v>
      </c>
      <c r="F17" s="10">
        <f t="shared" si="1"/>
        <v>0.68726203969802713</v>
      </c>
    </row>
    <row r="18" spans="1:6" ht="33.75" outlineLevel="1" x14ac:dyDescent="0.2">
      <c r="A18" s="5" t="s">
        <v>18</v>
      </c>
      <c r="B18" s="6" t="s">
        <v>19</v>
      </c>
      <c r="C18" s="7">
        <v>1533600</v>
      </c>
      <c r="D18" s="7">
        <v>36000</v>
      </c>
      <c r="E18" s="7">
        <f t="shared" si="0"/>
        <v>2.3474178403755865</v>
      </c>
      <c r="F18" s="7">
        <f t="shared" si="1"/>
        <v>0.12881319331547708</v>
      </c>
    </row>
    <row r="19" spans="1:6" ht="45" outlineLevel="1" x14ac:dyDescent="0.2">
      <c r="A19" s="8" t="s">
        <v>20</v>
      </c>
      <c r="B19" s="9" t="s">
        <v>21</v>
      </c>
      <c r="C19" s="10">
        <v>711000</v>
      </c>
      <c r="D19" s="10">
        <v>0</v>
      </c>
      <c r="E19" s="10">
        <f t="shared" si="0"/>
        <v>0</v>
      </c>
      <c r="F19" s="10">
        <f t="shared" si="1"/>
        <v>0</v>
      </c>
    </row>
    <row r="20" spans="1:6" ht="33.75" x14ac:dyDescent="0.2">
      <c r="A20" s="8" t="s">
        <v>22</v>
      </c>
      <c r="B20" s="9" t="s">
        <v>23</v>
      </c>
      <c r="C20" s="10">
        <v>822600</v>
      </c>
      <c r="D20" s="10">
        <v>36000</v>
      </c>
      <c r="E20" s="10">
        <f t="shared" si="0"/>
        <v>4.3763676148796495</v>
      </c>
      <c r="F20" s="10">
        <f t="shared" si="1"/>
        <v>0.12881319331547708</v>
      </c>
    </row>
    <row r="21" spans="1:6" outlineLevel="1" x14ac:dyDescent="0.2">
      <c r="A21" s="5" t="s">
        <v>24</v>
      </c>
      <c r="B21" s="6" t="s">
        <v>25</v>
      </c>
      <c r="C21" s="7">
        <v>120697670</v>
      </c>
      <c r="D21" s="7">
        <v>6769700</v>
      </c>
      <c r="E21" s="7">
        <f t="shared" si="0"/>
        <v>5.6088075271047071</v>
      </c>
      <c r="F21" s="7">
        <f t="shared" si="1"/>
        <v>24.222963188549588</v>
      </c>
    </row>
    <row r="22" spans="1:6" outlineLevel="1" x14ac:dyDescent="0.2">
      <c r="A22" s="8" t="s">
        <v>74</v>
      </c>
      <c r="B22" s="9" t="s">
        <v>75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103134370</v>
      </c>
      <c r="D23" s="10">
        <v>6750000</v>
      </c>
      <c r="E23" s="10">
        <f t="shared" si="0"/>
        <v>6.5448598755196734</v>
      </c>
      <c r="F23" s="10">
        <f t="shared" si="1"/>
        <v>24.15247374665195</v>
      </c>
    </row>
    <row r="24" spans="1:6" ht="22.5" outlineLevel="1" x14ac:dyDescent="0.2">
      <c r="A24" s="8" t="s">
        <v>28</v>
      </c>
      <c r="B24" s="9" t="s">
        <v>29</v>
      </c>
      <c r="C24" s="10">
        <v>17563200</v>
      </c>
      <c r="D24" s="10">
        <v>19700</v>
      </c>
      <c r="E24" s="10">
        <f t="shared" si="0"/>
        <v>0.11216634781816527</v>
      </c>
      <c r="F24" s="10">
        <f t="shared" si="1"/>
        <v>7.0489441897636063E-2</v>
      </c>
    </row>
    <row r="25" spans="1:6" ht="22.5" outlineLevel="1" x14ac:dyDescent="0.2">
      <c r="A25" s="5" t="s">
        <v>30</v>
      </c>
      <c r="B25" s="6" t="s">
        <v>31</v>
      </c>
      <c r="C25" s="7">
        <v>99030735.129999995</v>
      </c>
      <c r="D25" s="7">
        <v>5981545.6399999997</v>
      </c>
      <c r="E25" s="7">
        <f t="shared" si="0"/>
        <v>6.0400901115677703</v>
      </c>
      <c r="F25" s="7">
        <f t="shared" si="1"/>
        <v>21.402833190296359</v>
      </c>
    </row>
    <row r="26" spans="1:6" outlineLevel="1" x14ac:dyDescent="0.2">
      <c r="A26" s="8" t="s">
        <v>32</v>
      </c>
      <c r="B26" s="9" t="s">
        <v>33</v>
      </c>
      <c r="C26" s="10">
        <v>10881235.130000001</v>
      </c>
      <c r="D26" s="10">
        <v>1000003.87</v>
      </c>
      <c r="E26" s="10">
        <f t="shared" si="0"/>
        <v>9.1901687451174485</v>
      </c>
      <c r="F26" s="10">
        <f t="shared" si="1"/>
        <v>3.578158106181534</v>
      </c>
    </row>
    <row r="27" spans="1:6" x14ac:dyDescent="0.2">
      <c r="A27" s="8" t="s">
        <v>34</v>
      </c>
      <c r="B27" s="9" t="s">
        <v>35</v>
      </c>
      <c r="C27" s="10">
        <v>6882700</v>
      </c>
      <c r="D27" s="10">
        <v>150000</v>
      </c>
      <c r="E27" s="10">
        <f t="shared" si="0"/>
        <v>2.1793772792654047</v>
      </c>
      <c r="F27" s="10">
        <f t="shared" si="1"/>
        <v>0.53672163881448787</v>
      </c>
    </row>
    <row r="28" spans="1:6" outlineLevel="1" x14ac:dyDescent="0.2">
      <c r="A28" s="8" t="s">
        <v>36</v>
      </c>
      <c r="B28" s="9" t="s">
        <v>37</v>
      </c>
      <c r="C28" s="10">
        <v>81266800</v>
      </c>
      <c r="D28" s="10">
        <v>4831541.7699999996</v>
      </c>
      <c r="E28" s="10">
        <f t="shared" si="0"/>
        <v>5.9452836459661258</v>
      </c>
      <c r="F28" s="10">
        <f t="shared" si="1"/>
        <v>17.287953445300339</v>
      </c>
    </row>
    <row r="29" spans="1:6" x14ac:dyDescent="0.2">
      <c r="A29" s="5" t="s">
        <v>38</v>
      </c>
      <c r="B29" s="6" t="s">
        <v>39</v>
      </c>
      <c r="C29" s="7">
        <v>1055600</v>
      </c>
      <c r="D29" s="7">
        <v>29500</v>
      </c>
      <c r="E29" s="7">
        <f t="shared" si="0"/>
        <v>2.7946191739295188</v>
      </c>
      <c r="F29" s="7">
        <f t="shared" si="1"/>
        <v>0.10555525563351593</v>
      </c>
    </row>
    <row r="30" spans="1:6" ht="33.75" outlineLevel="1" x14ac:dyDescent="0.2">
      <c r="A30" s="8" t="s">
        <v>76</v>
      </c>
      <c r="B30" s="9" t="s">
        <v>77</v>
      </c>
      <c r="C30" s="10">
        <v>53500</v>
      </c>
      <c r="D30" s="10">
        <v>29500</v>
      </c>
      <c r="E30" s="10">
        <f t="shared" si="0"/>
        <v>55.140186915887845</v>
      </c>
      <c r="F30" s="10">
        <f t="shared" si="1"/>
        <v>0.10555525563351593</v>
      </c>
    </row>
    <row r="31" spans="1:6" x14ac:dyDescent="0.2">
      <c r="A31" s="8" t="s">
        <v>40</v>
      </c>
      <c r="B31" s="9" t="s">
        <v>41</v>
      </c>
      <c r="C31" s="10">
        <v>1002100</v>
      </c>
      <c r="D31" s="10">
        <v>0</v>
      </c>
      <c r="E31" s="10">
        <f t="shared" si="0"/>
        <v>0</v>
      </c>
      <c r="F31" s="10">
        <f t="shared" si="1"/>
        <v>0</v>
      </c>
    </row>
    <row r="32" spans="1:6" outlineLevel="1" x14ac:dyDescent="0.2">
      <c r="A32" s="5" t="s">
        <v>42</v>
      </c>
      <c r="B32" s="6" t="s">
        <v>43</v>
      </c>
      <c r="C32" s="7">
        <v>98996551.900000006</v>
      </c>
      <c r="D32" s="7">
        <v>9218771.8499999996</v>
      </c>
      <c r="E32" s="7">
        <f t="shared" si="0"/>
        <v>9.3122150954431362</v>
      </c>
      <c r="F32" s="7">
        <f t="shared" si="1"/>
        <v>32.98609556792578</v>
      </c>
    </row>
    <row r="33" spans="1:6" outlineLevel="1" x14ac:dyDescent="0.2">
      <c r="A33" s="8" t="s">
        <v>44</v>
      </c>
      <c r="B33" s="9" t="s">
        <v>45</v>
      </c>
      <c r="C33" s="10">
        <v>98996551.900000006</v>
      </c>
      <c r="D33" s="10">
        <v>9218771.8499999996</v>
      </c>
      <c r="E33" s="10">
        <f t="shared" si="0"/>
        <v>9.3122150954431362</v>
      </c>
      <c r="F33" s="10">
        <f t="shared" si="1"/>
        <v>32.98609556792578</v>
      </c>
    </row>
    <row r="34" spans="1:6" x14ac:dyDescent="0.2">
      <c r="A34" s="5" t="s">
        <v>46</v>
      </c>
      <c r="B34" s="6" t="s">
        <v>47</v>
      </c>
      <c r="C34" s="7">
        <v>3154100</v>
      </c>
      <c r="D34" s="7">
        <v>182860</v>
      </c>
      <c r="E34" s="7">
        <f t="shared" si="0"/>
        <v>5.797533369265401</v>
      </c>
      <c r="F34" s="7">
        <f t="shared" si="1"/>
        <v>0.65429945915744825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182860</v>
      </c>
      <c r="E35" s="10">
        <f t="shared" si="0"/>
        <v>8.012795232461329</v>
      </c>
      <c r="F35" s="10">
        <f t="shared" si="1"/>
        <v>0.65429945915744825</v>
      </c>
    </row>
    <row r="36" spans="1:6" x14ac:dyDescent="0.2">
      <c r="A36" s="8" t="s">
        <v>50</v>
      </c>
      <c r="B36" s="9" t="s">
        <v>51</v>
      </c>
      <c r="C36" s="10">
        <v>872000</v>
      </c>
      <c r="D36" s="10">
        <v>0</v>
      </c>
      <c r="E36" s="10">
        <f t="shared" si="0"/>
        <v>0</v>
      </c>
      <c r="F36" s="10">
        <f t="shared" si="1"/>
        <v>0</v>
      </c>
    </row>
    <row r="37" spans="1:6" outlineLevel="1" x14ac:dyDescent="0.2">
      <c r="A37" s="5" t="s">
        <v>52</v>
      </c>
      <c r="B37" s="6" t="s">
        <v>53</v>
      </c>
      <c r="C37" s="7">
        <v>1000000</v>
      </c>
      <c r="D37" s="7">
        <v>0</v>
      </c>
      <c r="E37" s="7">
        <f t="shared" si="0"/>
        <v>0</v>
      </c>
      <c r="F37" s="7">
        <f t="shared" si="1"/>
        <v>0</v>
      </c>
    </row>
    <row r="38" spans="1:6" x14ac:dyDescent="0.2">
      <c r="A38" s="8" t="s">
        <v>54</v>
      </c>
      <c r="B38" s="9" t="s">
        <v>55</v>
      </c>
      <c r="C38" s="10">
        <v>1000000</v>
      </c>
      <c r="D38" s="10">
        <v>0</v>
      </c>
      <c r="E38" s="10">
        <f t="shared" si="0"/>
        <v>0</v>
      </c>
      <c r="F38" s="10">
        <f t="shared" si="1"/>
        <v>0</v>
      </c>
    </row>
    <row r="39" spans="1:6" ht="33.75" outlineLevel="1" x14ac:dyDescent="0.2">
      <c r="A39" s="5" t="s">
        <v>56</v>
      </c>
      <c r="B39" s="6" t="s">
        <v>57</v>
      </c>
      <c r="C39" s="7">
        <v>154800</v>
      </c>
      <c r="D39" s="7">
        <v>0</v>
      </c>
      <c r="E39" s="7">
        <f t="shared" si="0"/>
        <v>0</v>
      </c>
      <c r="F39" s="7">
        <f t="shared" si="1"/>
        <v>0</v>
      </c>
    </row>
    <row r="40" spans="1:6" ht="22.5" x14ac:dyDescent="0.2">
      <c r="A40" s="8" t="s">
        <v>58</v>
      </c>
      <c r="B40" s="9" t="s">
        <v>59</v>
      </c>
      <c r="C40" s="10">
        <v>154800</v>
      </c>
      <c r="D40" s="10">
        <v>0</v>
      </c>
      <c r="E40" s="10">
        <f t="shared" si="0"/>
        <v>0</v>
      </c>
      <c r="F40" s="10">
        <f t="shared" si="1"/>
        <v>0</v>
      </c>
    </row>
    <row r="41" spans="1:6" ht="22.5" customHeight="1" x14ac:dyDescent="0.2">
      <c r="A41" s="5" t="s">
        <v>60</v>
      </c>
      <c r="B41" s="6" t="s">
        <v>61</v>
      </c>
      <c r="C41" s="7">
        <v>11054600</v>
      </c>
      <c r="D41" s="7">
        <v>4487400</v>
      </c>
      <c r="E41" s="7">
        <f t="shared" si="0"/>
        <v>40.593056284261749</v>
      </c>
      <c r="F41" s="7">
        <f t="shared" si="1"/>
        <v>16.056564546774219</v>
      </c>
    </row>
    <row r="42" spans="1:6" ht="19.5" customHeight="1" x14ac:dyDescent="0.2">
      <c r="A42" s="8" t="s">
        <v>62</v>
      </c>
      <c r="B42" s="9" t="s">
        <v>63</v>
      </c>
      <c r="C42" s="10">
        <v>11054600</v>
      </c>
      <c r="D42" s="10">
        <v>4487400</v>
      </c>
      <c r="E42" s="10">
        <f t="shared" si="0"/>
        <v>40.593056284261749</v>
      </c>
      <c r="F42" s="10">
        <f t="shared" si="1"/>
        <v>16.056564546774219</v>
      </c>
    </row>
    <row r="43" spans="1:6" ht="12.75" customHeight="1" x14ac:dyDescent="0.2">
      <c r="A43" s="11" t="s">
        <v>64</v>
      </c>
      <c r="B43" s="12"/>
      <c r="C43" s="13">
        <v>351467188.82999998</v>
      </c>
      <c r="D43" s="13">
        <v>27947447.829999998</v>
      </c>
      <c r="E43" s="13">
        <f t="shared" si="0"/>
        <v>7.9516520227775249</v>
      </c>
      <c r="F43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2019-03-13T13:24:07Z</dcterms:modified>
</cp:coreProperties>
</file>