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9" i="1"/>
</calcChain>
</file>

<file path=xl/sharedStrings.xml><?xml version="1.0" encoding="utf-8"?>
<sst xmlns="http://schemas.openxmlformats.org/spreadsheetml/2006/main" count="80" uniqueCount="80">
  <si>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</si>
  <si>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</si>
  <si>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</si>
  <si>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</si>
  <si>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</si>
  <si>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</si>
  <si>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</si>
  <si>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</si>
  <si>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</si>
  <si>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</si>
  <si>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</si>
  <si>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</si>
  <si>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</si>
  <si>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</si>
  <si>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</si>
  <si>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</si>
  <si>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</si>
  <si>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</si>
  <si>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</si>
  <si>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</si>
  <si>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</si>
  <si>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</si>
  <si>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</si>
  <si>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</si>
  <si>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</si>
  <si>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</si>
  <si>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</si>
  <si>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</si>
  <si>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</si>
  <si>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</si>
  <si>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</si>
  <si>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</si>
  <si>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</si>
  <si>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</si>
  <si>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</si>
  <si>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</si>
  <si>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</si>
  <si>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</si>
  <si>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</si>
  <si>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</si>
  <si>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</si>
  <si>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</si>
  <si>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</si>
  <si>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</si>
  <si>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</si>
  <si>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</si>
  <si>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</si>
  <si>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</si>
  <si>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</si>
  <si>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</si>
  <si>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</si>
  <si>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</si>
  <si>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</si>
  <si>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</si>
  <si>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</si>
  <si>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</si>
  <si>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</si>
  <si>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</si>
  <si>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</si>
  <si>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</si>
  <si>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</si>
  <si>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</si>
  <si>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</si>
  <si>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</si>
  <si>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</si>
  <si>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</si>
  <si>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</si>
  <si>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</si>
  <si>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</si>
  <si>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</si>
  <si>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</si>
  <si>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</si>
  <si>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</si>
  <si>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</si>
  <si>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</si>
  <si>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</si>
  <si>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</si>
  <si>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</si>
  <si>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</si>
  <si>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на 01 мая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</si>
</sst>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3"/>
  <sheetViews>
    <sheetView showGridLines="0" tabSelected="1" workbookViewId="0">
      <selection activeCell="A9" sqref="A9:D4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13935731.800000001</v>
      </c>
      <c r="D9" s="7">
        <v>3021412.92</v>
      </c>
      <c r="E9" s="7">
        <f>D9/C9*100</f>
        <v>21.68104957358608</v>
      </c>
      <c r="F9" s="7">
        <f>D9/$D$43*100</f>
        <v>4.410362540594047</v>
      </c>
    </row>
    <row r="10" spans="1:7" ht="45" outlineLevel="1" x14ac:dyDescent="0.2">
      <c r="A10" s="8" t="s">
        <v>6</v>
      </c>
      <c r="B10" s="9" t="s">
        <v>7</v>
      </c>
      <c r="C10" s="10">
        <v>1559500</v>
      </c>
      <c r="D10" s="10">
        <v>632460.4</v>
      </c>
      <c r="E10" s="10">
        <f t="shared" ref="E10:E43" si="0">D10/C10*100</f>
        <v>40.555331837127284</v>
      </c>
      <c r="F10" s="10">
        <f t="shared" ref="F10:F43" si="1">D10/$D$43*100</f>
        <v>0.92320372303469445</v>
      </c>
    </row>
    <row r="11" spans="1:7" ht="56.25" outlineLevel="1" x14ac:dyDescent="0.2">
      <c r="A11" s="8" t="s">
        <v>8</v>
      </c>
      <c r="B11" s="9" t="s">
        <v>9</v>
      </c>
      <c r="C11" s="10">
        <v>3440200</v>
      </c>
      <c r="D11" s="10">
        <v>1275994.06</v>
      </c>
      <c r="E11" s="10">
        <f t="shared" si="0"/>
        <v>37.090694145689206</v>
      </c>
      <c r="F11" s="10">
        <f t="shared" si="1"/>
        <v>1.8625711060521026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0</v>
      </c>
      <c r="E12" s="10">
        <f t="shared" si="0"/>
        <v>0</v>
      </c>
      <c r="F12" s="10">
        <f t="shared" si="1"/>
        <v>0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outlineLevel="1" x14ac:dyDescent="0.2">
      <c r="A14" s="8" t="s">
        <v>70</v>
      </c>
      <c r="B14" s="9" t="s">
        <v>71</v>
      </c>
      <c r="C14" s="10">
        <v>1091739.5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4182492.3</v>
      </c>
      <c r="D15" s="10">
        <v>1112958.46</v>
      </c>
      <c r="E15" s="10">
        <f t="shared" si="0"/>
        <v>26.60993446419495</v>
      </c>
      <c r="F15" s="10">
        <f t="shared" si="1"/>
        <v>1.62458771150725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511243.27</v>
      </c>
      <c r="E16" s="7">
        <f t="shared" si="0"/>
        <v>22.975160435017077</v>
      </c>
      <c r="F16" s="7">
        <f t="shared" si="1"/>
        <v>0.7462628335946907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511243.27</v>
      </c>
      <c r="E17" s="10">
        <f t="shared" si="0"/>
        <v>22.975160435017077</v>
      </c>
      <c r="F17" s="10">
        <f t="shared" si="1"/>
        <v>0.7462628335946907</v>
      </c>
    </row>
    <row r="18" spans="1:6" ht="33.75" outlineLevel="1" x14ac:dyDescent="0.2">
      <c r="A18" s="5" t="s">
        <v>18</v>
      </c>
      <c r="B18" s="6" t="s">
        <v>19</v>
      </c>
      <c r="C18" s="7">
        <v>1533600</v>
      </c>
      <c r="D18" s="7">
        <v>123600</v>
      </c>
      <c r="E18" s="7">
        <f t="shared" si="0"/>
        <v>8.0594679186228486</v>
      </c>
      <c r="F18" s="7">
        <f t="shared" si="1"/>
        <v>0.1804191695908364</v>
      </c>
    </row>
    <row r="19" spans="1:6" ht="45" outlineLevel="1" x14ac:dyDescent="0.2">
      <c r="A19" s="8" t="s">
        <v>20</v>
      </c>
      <c r="B19" s="9" t="s">
        <v>21</v>
      </c>
      <c r="C19" s="10">
        <v>711000</v>
      </c>
      <c r="D19" s="10">
        <v>0</v>
      </c>
      <c r="E19" s="10">
        <f t="shared" si="0"/>
        <v>0</v>
      </c>
      <c r="F19" s="10">
        <f t="shared" si="1"/>
        <v>0</v>
      </c>
    </row>
    <row r="20" spans="1:6" ht="33.75" x14ac:dyDescent="0.2">
      <c r="A20" s="8" t="s">
        <v>22</v>
      </c>
      <c r="B20" s="9" t="s">
        <v>23</v>
      </c>
      <c r="C20" s="10">
        <v>822600</v>
      </c>
      <c r="D20" s="10">
        <v>123600</v>
      </c>
      <c r="E20" s="10">
        <f t="shared" si="0"/>
        <v>15.025528811086797</v>
      </c>
      <c r="F20" s="10">
        <f t="shared" si="1"/>
        <v>0.1804191695908364</v>
      </c>
    </row>
    <row r="21" spans="1:6" outlineLevel="1" x14ac:dyDescent="0.2">
      <c r="A21" s="5" t="s">
        <v>24</v>
      </c>
      <c r="B21" s="6" t="s">
        <v>25</v>
      </c>
      <c r="C21" s="7">
        <v>116608092.7</v>
      </c>
      <c r="D21" s="7">
        <v>17589006.32</v>
      </c>
      <c r="E21" s="7">
        <f t="shared" si="0"/>
        <v>15.083864175063383</v>
      </c>
      <c r="F21" s="7">
        <f t="shared" si="1"/>
        <v>25.674708043546712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102933392.7</v>
      </c>
      <c r="D23" s="10">
        <v>17569306.32</v>
      </c>
      <c r="E23" s="10">
        <f t="shared" si="0"/>
        <v>17.06861676191501</v>
      </c>
      <c r="F23" s="10">
        <f t="shared" si="1"/>
        <v>25.645951913765646</v>
      </c>
    </row>
    <row r="24" spans="1:6" ht="22.5" outlineLevel="1" x14ac:dyDescent="0.2">
      <c r="A24" s="8" t="s">
        <v>28</v>
      </c>
      <c r="B24" s="9" t="s">
        <v>29</v>
      </c>
      <c r="C24" s="10">
        <v>13674600</v>
      </c>
      <c r="D24" s="10">
        <v>19700</v>
      </c>
      <c r="E24" s="10">
        <f t="shared" si="0"/>
        <v>0.14406271481432728</v>
      </c>
      <c r="F24" s="10">
        <f t="shared" si="1"/>
        <v>2.8756129781063729E-2</v>
      </c>
    </row>
    <row r="25" spans="1:6" ht="22.5" outlineLevel="1" x14ac:dyDescent="0.2">
      <c r="A25" s="5" t="s">
        <v>30</v>
      </c>
      <c r="B25" s="6" t="s">
        <v>31</v>
      </c>
      <c r="C25" s="7">
        <v>138292178.03</v>
      </c>
      <c r="D25" s="7">
        <v>12602765.609999999</v>
      </c>
      <c r="E25" s="7">
        <f t="shared" si="0"/>
        <v>9.1131442063672292</v>
      </c>
      <c r="F25" s="7">
        <f t="shared" si="1"/>
        <v>18.396282410227759</v>
      </c>
    </row>
    <row r="26" spans="1:6" outlineLevel="1" x14ac:dyDescent="0.2">
      <c r="A26" s="8" t="s">
        <v>32</v>
      </c>
      <c r="B26" s="9" t="s">
        <v>33</v>
      </c>
      <c r="C26" s="10">
        <v>36251148.049999997</v>
      </c>
      <c r="D26" s="10">
        <v>1865936.46</v>
      </c>
      <c r="E26" s="10">
        <f t="shared" si="0"/>
        <v>5.1472479090217398</v>
      </c>
      <c r="F26" s="10">
        <f t="shared" si="1"/>
        <v>2.723711218628357</v>
      </c>
    </row>
    <row r="27" spans="1:6" x14ac:dyDescent="0.2">
      <c r="A27" s="8" t="s">
        <v>34</v>
      </c>
      <c r="B27" s="9" t="s">
        <v>35</v>
      </c>
      <c r="C27" s="10">
        <v>7238766.8600000003</v>
      </c>
      <c r="D27" s="10">
        <v>1550000</v>
      </c>
      <c r="E27" s="10">
        <f t="shared" si="0"/>
        <v>21.412486822375708</v>
      </c>
      <c r="F27" s="10">
        <f t="shared" si="1"/>
        <v>2.2625381299821714</v>
      </c>
    </row>
    <row r="28" spans="1:6" outlineLevel="1" x14ac:dyDescent="0.2">
      <c r="A28" s="8" t="s">
        <v>36</v>
      </c>
      <c r="B28" s="9" t="s">
        <v>37</v>
      </c>
      <c r="C28" s="10">
        <v>94802263.120000005</v>
      </c>
      <c r="D28" s="10">
        <v>9186829.1500000004</v>
      </c>
      <c r="E28" s="10">
        <f t="shared" si="0"/>
        <v>9.690516710947481</v>
      </c>
      <c r="F28" s="10">
        <f t="shared" si="1"/>
        <v>13.410033061617229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95250</v>
      </c>
      <c r="E29" s="7">
        <f t="shared" si="0"/>
        <v>9.0233042819249718</v>
      </c>
      <c r="F29" s="7">
        <f t="shared" si="1"/>
        <v>0.13903661734245282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48500</v>
      </c>
      <c r="E30" s="10">
        <f t="shared" si="0"/>
        <v>90.654205607476641</v>
      </c>
      <c r="F30" s="10">
        <f t="shared" si="1"/>
        <v>7.079554793815182E-2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46750</v>
      </c>
      <c r="E31" s="10">
        <f t="shared" si="0"/>
        <v>4.6652030735455536</v>
      </c>
      <c r="F31" s="10">
        <f t="shared" si="1"/>
        <v>6.8241069404300983E-2</v>
      </c>
    </row>
    <row r="32" spans="1:6" outlineLevel="1" x14ac:dyDescent="0.2">
      <c r="A32" s="5" t="s">
        <v>42</v>
      </c>
      <c r="B32" s="6" t="s">
        <v>43</v>
      </c>
      <c r="C32" s="7">
        <v>99654851.900000006</v>
      </c>
      <c r="D32" s="7">
        <v>24589732.329999998</v>
      </c>
      <c r="E32" s="7">
        <f t="shared" si="0"/>
        <v>24.674897269101251</v>
      </c>
      <c r="F32" s="7">
        <f t="shared" si="1"/>
        <v>35.893681937213131</v>
      </c>
    </row>
    <row r="33" spans="1:6" outlineLevel="1" x14ac:dyDescent="0.2">
      <c r="A33" s="8" t="s">
        <v>44</v>
      </c>
      <c r="B33" s="9" t="s">
        <v>45</v>
      </c>
      <c r="C33" s="10">
        <v>99654851.900000006</v>
      </c>
      <c r="D33" s="10">
        <v>24589732.329999998</v>
      </c>
      <c r="E33" s="10">
        <f t="shared" si="0"/>
        <v>24.674897269101251</v>
      </c>
      <c r="F33" s="10">
        <f t="shared" si="1"/>
        <v>35.893681937213131</v>
      </c>
    </row>
    <row r="34" spans="1:6" x14ac:dyDescent="0.2">
      <c r="A34" s="5" t="s">
        <v>46</v>
      </c>
      <c r="B34" s="6" t="s">
        <v>47</v>
      </c>
      <c r="C34" s="7">
        <v>7596150</v>
      </c>
      <c r="D34" s="7">
        <v>5391258</v>
      </c>
      <c r="E34" s="7">
        <f t="shared" si="0"/>
        <v>70.973558973953914</v>
      </c>
      <c r="F34" s="7">
        <f t="shared" si="1"/>
        <v>7.869630189400918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563208</v>
      </c>
      <c r="E35" s="10">
        <f t="shared" si="0"/>
        <v>24.679374260549494</v>
      </c>
      <c r="F35" s="10">
        <f t="shared" si="1"/>
        <v>0.82211585491032191</v>
      </c>
    </row>
    <row r="36" spans="1:6" x14ac:dyDescent="0.2">
      <c r="A36" s="8" t="s">
        <v>50</v>
      </c>
      <c r="B36" s="9" t="s">
        <v>51</v>
      </c>
      <c r="C36" s="10">
        <v>5314050</v>
      </c>
      <c r="D36" s="10">
        <v>4828050</v>
      </c>
      <c r="E36" s="10">
        <f t="shared" si="0"/>
        <v>90.854433059530876</v>
      </c>
      <c r="F36" s="10">
        <f t="shared" si="1"/>
        <v>7.0475143344905966</v>
      </c>
    </row>
    <row r="37" spans="1:6" outlineLevel="1" x14ac:dyDescent="0.2">
      <c r="A37" s="5" t="s">
        <v>52</v>
      </c>
      <c r="B37" s="6" t="s">
        <v>53</v>
      </c>
      <c r="C37" s="7">
        <v>2899126</v>
      </c>
      <c r="D37" s="7">
        <v>59750</v>
      </c>
      <c r="E37" s="7">
        <f t="shared" si="0"/>
        <v>2.0609659600859018</v>
      </c>
      <c r="F37" s="7">
        <f t="shared" si="1"/>
        <v>8.7217195655764357E-2</v>
      </c>
    </row>
    <row r="38" spans="1:6" x14ac:dyDescent="0.2">
      <c r="A38" s="8" t="s">
        <v>54</v>
      </c>
      <c r="B38" s="9" t="s">
        <v>55</v>
      </c>
      <c r="C38" s="10">
        <v>2899126</v>
      </c>
      <c r="D38" s="10">
        <v>59750</v>
      </c>
      <c r="E38" s="10">
        <f t="shared" si="0"/>
        <v>2.0609659600859018</v>
      </c>
      <c r="F38" s="10">
        <f t="shared" si="1"/>
        <v>8.7217195655764357E-2</v>
      </c>
    </row>
    <row r="39" spans="1:6" ht="33.75" outlineLevel="1" x14ac:dyDescent="0.2">
      <c r="A39" s="5" t="s">
        <v>56</v>
      </c>
      <c r="B39" s="6" t="s">
        <v>57</v>
      </c>
      <c r="C39" s="7">
        <v>154800</v>
      </c>
      <c r="D39" s="7">
        <v>35714.29</v>
      </c>
      <c r="E39" s="7">
        <f t="shared" si="0"/>
        <v>23.071246770025841</v>
      </c>
      <c r="F39" s="7">
        <f t="shared" si="1"/>
        <v>5.2132221232413532E-2</v>
      </c>
    </row>
    <row r="40" spans="1:6" ht="22.5" x14ac:dyDescent="0.2">
      <c r="A40" s="8" t="s">
        <v>58</v>
      </c>
      <c r="B40" s="9" t="s">
        <v>59</v>
      </c>
      <c r="C40" s="10">
        <v>154800</v>
      </c>
      <c r="D40" s="10">
        <v>35714.29</v>
      </c>
      <c r="E40" s="10">
        <f t="shared" si="0"/>
        <v>23.071246770025841</v>
      </c>
      <c r="F40" s="10">
        <f t="shared" si="1"/>
        <v>5.2132221232413532E-2</v>
      </c>
    </row>
    <row r="41" spans="1:6" ht="22.5" customHeight="1" x14ac:dyDescent="0.2">
      <c r="A41" s="5" t="s">
        <v>60</v>
      </c>
      <c r="B41" s="6" t="s">
        <v>61</v>
      </c>
      <c r="C41" s="7">
        <v>11054600</v>
      </c>
      <c r="D41" s="7">
        <v>4487400</v>
      </c>
      <c r="E41" s="7">
        <f t="shared" si="0"/>
        <v>40.593056284261749</v>
      </c>
      <c r="F41" s="7">
        <f t="shared" si="1"/>
        <v>6.5502668416012888</v>
      </c>
    </row>
    <row r="42" spans="1:6" ht="19.5" customHeight="1" x14ac:dyDescent="0.2">
      <c r="A42" s="8" t="s">
        <v>62</v>
      </c>
      <c r="B42" s="9" t="s">
        <v>63</v>
      </c>
      <c r="C42" s="10">
        <v>11054600</v>
      </c>
      <c r="D42" s="10">
        <v>4487400</v>
      </c>
      <c r="E42" s="10">
        <f t="shared" si="0"/>
        <v>40.593056284261749</v>
      </c>
      <c r="F42" s="10">
        <f t="shared" si="1"/>
        <v>6.5502668416012888</v>
      </c>
    </row>
    <row r="43" spans="1:6" ht="12.75" customHeight="1" x14ac:dyDescent="0.2">
      <c r="A43" s="11" t="s">
        <v>64</v>
      </c>
      <c r="B43" s="12"/>
      <c r="C43" s="13">
        <v>395009930.43000001</v>
      </c>
      <c r="D43" s="13">
        <v>68507132.739999995</v>
      </c>
      <c r="E43" s="13">
        <f t="shared" si="0"/>
        <v>17.343141896565609</v>
      </c>
      <c r="F43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2019-05-14T10:35:37Z</dcterms:modified>
</cp:coreProperties>
</file>