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<sst xmlns="http://schemas.openxmlformats.org/spreadsheetml/2006/main" count="94" uniqueCount="94">
  <si>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</si>
  <si>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</si>
  <si>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</si>
  <si>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</si>
  <si>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</si>
  <si>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</si>
  <si>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</si>
  <si>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</si>
  <si>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</si>
  <si>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</si>
  <si>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</si>
  <si>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</si>
  <si>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</si>
  <si>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</si>
  <si>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</si>
  <si>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</si>
  <si>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</si>
  <si>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</si>
  <si>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</si>
  <si>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</si>
  <si>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</si>
  <si>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</si>
  <si>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</si>
  <si>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</si>
  <si>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</si>
  <si>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</si>
  <si>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</si>
  <si>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</si>
  <si>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</si>
  <si>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</si>
  <si>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</si>
  <si>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</si>
  <si>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</si>
  <si>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</si>
  <si>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</si>
  <si>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</si>
  <si>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</si>
  <si>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</si>
  <si>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</si>
  <si>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</si>
  <si>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</si>
  <si>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</si>
  <si>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</si>
  <si>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</si>
  <si>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</si>
  <si>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</si>
  <si>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</si>
  <si>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</si>
  <si>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</si>
  <si>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</si>
  <si>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</si>
  <si>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</si>
  <si>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</si>
  <si>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</si>
  <si>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</si>
  <si>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</si>
  <si>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</si>
  <si>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</si>
  <si>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</si>
  <si>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</si>
  <si>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</si>
  <si>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</si>
  <si>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</si>
  <si>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</si>
  <si>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</si>
  <si>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</si>
  <si>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</si>
  <si>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</si>
  <si>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</si>
  <si>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</si>
  <si>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</si>
  <si>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</si>
  <si>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</si>
  <si>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</si>
  <si>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</si>
  <si>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</si>
  <si>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</si>
  <si>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</si>
  <si>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</si>
  <si>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</si>
  <si>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</si>
  <si>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</si>
  <si>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</si>
  <si>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</si>
  <si>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</si>
  <si>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</si>
  <si>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</si>
  <si>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</si>
  <si>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Ассигнования 2020 год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</si>
  <si>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</si>
  <si>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</si>
  <si>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</si>
  <si>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</si>
  <si>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на 01 марта 2020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</si>
</sst>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49" fontId="2" fillId="0" borderId="4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B12" sqref="B12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4"/>
      <c r="B1" s="14"/>
      <c r="C1" s="14"/>
      <c r="D1" s="14"/>
      <c r="E1" s="14"/>
      <c r="F1" s="14"/>
    </row>
    <row r="2" spans="1:6" ht="15.75" x14ac:dyDescent="0.25">
      <c r="A2" s="17" t="s">
        <v>81</v>
      </c>
      <c r="B2" s="17"/>
      <c r="C2" s="17"/>
      <c r="D2" s="17"/>
      <c r="E2" s="17"/>
      <c r="F2" s="17"/>
    </row>
    <row r="3" spans="1:6" ht="15.75" x14ac:dyDescent="0.25">
      <c r="A3" s="17" t="s">
        <v>82</v>
      </c>
      <c r="B3" s="17"/>
      <c r="C3" s="17"/>
      <c r="D3" s="17"/>
      <c r="E3" s="17"/>
      <c r="F3" s="17"/>
    </row>
    <row r="4" spans="1:6" ht="15.75" x14ac:dyDescent="0.25">
      <c r="A4" s="17" t="s">
        <v>83</v>
      </c>
      <c r="B4" s="17"/>
      <c r="C4" s="17"/>
      <c r="D4" s="17"/>
      <c r="E4" s="17"/>
      <c r="F4" s="17"/>
    </row>
    <row r="5" spans="1:6" ht="15.75" x14ac:dyDescent="0.25">
      <c r="A5" s="17" t="s">
        <v>93</v>
      </c>
      <c r="B5" s="17"/>
      <c r="C5" s="17"/>
      <c r="D5" s="17"/>
      <c r="E5" s="17"/>
      <c r="F5" s="17"/>
    </row>
    <row r="6" spans="1:6" x14ac:dyDescent="0.2">
      <c r="A6" s="15"/>
      <c r="B6" s="16"/>
      <c r="C6" s="16"/>
      <c r="D6" s="16"/>
      <c r="E6" s="16"/>
      <c r="F6" s="16"/>
    </row>
    <row r="7" spans="1:6" x14ac:dyDescent="0.2">
      <c r="A7" s="15"/>
      <c r="B7" s="16"/>
      <c r="C7" s="16"/>
      <c r="D7" s="16"/>
      <c r="E7" s="16"/>
      <c r="F7" s="16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88</v>
      </c>
      <c r="D9" s="10" t="s">
        <v>3</v>
      </c>
      <c r="E9" s="10" t="s">
        <v>79</v>
      </c>
      <c r="F9" s="10" t="s">
        <v>80</v>
      </c>
    </row>
    <row r="10" spans="1:6" x14ac:dyDescent="0.2">
      <c r="A10" s="2" t="s">
        <v>4</v>
      </c>
      <c r="B10" s="3" t="s">
        <v>5</v>
      </c>
      <c r="C10" s="4">
        <v>152890782.47999999</v>
      </c>
      <c r="D10" s="4">
        <v>15823162.289999999</v>
      </c>
      <c r="E10" s="4">
        <f>D10/C10*100</f>
        <v>10.349323898626697</v>
      </c>
      <c r="F10" s="11">
        <f>D10/$D$51*100</f>
        <v>9.0727678160704013</v>
      </c>
    </row>
    <row r="11" spans="1:6" ht="33.75" outlineLevel="1" x14ac:dyDescent="0.2">
      <c r="A11" s="18" t="s">
        <v>89</v>
      </c>
      <c r="B11" s="5" t="s">
        <v>90</v>
      </c>
      <c r="C11" s="6">
        <v>1619000</v>
      </c>
      <c r="D11" s="6">
        <v>148249.26999999999</v>
      </c>
      <c r="E11" s="6">
        <f t="shared" ref="E11:E51" si="0">D11/C11*100</f>
        <v>9.1568418777022842</v>
      </c>
      <c r="F11" s="12">
        <f t="shared" ref="F11:F51" si="1">D11/$D$51*100</f>
        <v>8.5003944278696467E-2</v>
      </c>
    </row>
    <row r="12" spans="1:6" ht="33.75" outlineLevel="1" x14ac:dyDescent="0.2">
      <c r="A12" s="18" t="s">
        <v>6</v>
      </c>
      <c r="B12" s="5" t="s">
        <v>7</v>
      </c>
      <c r="C12" s="6">
        <v>3583700</v>
      </c>
      <c r="D12" s="6">
        <v>241665.29</v>
      </c>
      <c r="E12" s="6">
        <f t="shared" si="0"/>
        <v>6.7434575996874742</v>
      </c>
      <c r="F12" s="12">
        <f t="shared" si="1"/>
        <v>0.13856731196892252</v>
      </c>
    </row>
    <row r="13" spans="1:6" ht="45" outlineLevel="1" x14ac:dyDescent="0.2">
      <c r="A13" s="18" t="s">
        <v>8</v>
      </c>
      <c r="B13" s="5" t="s">
        <v>9</v>
      </c>
      <c r="C13" s="6">
        <v>69797150</v>
      </c>
      <c r="D13" s="6">
        <v>6769042.1500000004</v>
      </c>
      <c r="E13" s="6">
        <f t="shared" si="0"/>
        <v>9.6981641084199008</v>
      </c>
      <c r="F13" s="12">
        <f t="shared" si="1"/>
        <v>3.8812689043173552</v>
      </c>
    </row>
    <row r="14" spans="1:6" outlineLevel="1" x14ac:dyDescent="0.2">
      <c r="A14" s="18" t="s">
        <v>10</v>
      </c>
      <c r="B14" s="5" t="s">
        <v>11</v>
      </c>
      <c r="C14" s="6">
        <v>34700</v>
      </c>
      <c r="D14" s="6">
        <v>0</v>
      </c>
      <c r="E14" s="6">
        <f t="shared" si="0"/>
        <v>0</v>
      </c>
      <c r="F14" s="12">
        <f t="shared" si="1"/>
        <v>0</v>
      </c>
    </row>
    <row r="15" spans="1:6" ht="33.75" outlineLevel="1" x14ac:dyDescent="0.2">
      <c r="A15" s="18" t="s">
        <v>12</v>
      </c>
      <c r="B15" s="5" t="s">
        <v>13</v>
      </c>
      <c r="C15" s="6">
        <v>19490600</v>
      </c>
      <c r="D15" s="6">
        <v>2958109.59</v>
      </c>
      <c r="E15" s="6">
        <f t="shared" si="0"/>
        <v>15.177108914040613</v>
      </c>
      <c r="F15" s="12">
        <f t="shared" si="1"/>
        <v>1.6961363975595809</v>
      </c>
    </row>
    <row r="16" spans="1:6" outlineLevel="1" x14ac:dyDescent="0.2">
      <c r="A16" s="18" t="s">
        <v>91</v>
      </c>
      <c r="B16" s="5" t="s">
        <v>92</v>
      </c>
      <c r="C16" s="6">
        <v>10336229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8" t="s">
        <v>14</v>
      </c>
      <c r="B17" s="5" t="s">
        <v>15</v>
      </c>
      <c r="C17" s="6">
        <v>48029403.479999997</v>
      </c>
      <c r="D17" s="6">
        <v>5706095.9900000002</v>
      </c>
      <c r="E17" s="6">
        <f t="shared" si="0"/>
        <v>11.880422359141072</v>
      </c>
      <c r="F17" s="12">
        <f t="shared" si="1"/>
        <v>3.2717912579458464</v>
      </c>
    </row>
    <row r="18" spans="1:6" ht="22.5" x14ac:dyDescent="0.2">
      <c r="A18" s="2" t="s">
        <v>16</v>
      </c>
      <c r="B18" s="3" t="s">
        <v>17</v>
      </c>
      <c r="C18" s="4">
        <v>1152900</v>
      </c>
      <c r="D18" s="4">
        <v>0</v>
      </c>
      <c r="E18" s="4">
        <f t="shared" si="0"/>
        <v>0</v>
      </c>
      <c r="F18" s="11">
        <f t="shared" si="1"/>
        <v>0</v>
      </c>
    </row>
    <row r="19" spans="1:6" ht="33.75" outlineLevel="1" x14ac:dyDescent="0.2">
      <c r="A19" s="18" t="s">
        <v>18</v>
      </c>
      <c r="B19" s="5" t="s">
        <v>19</v>
      </c>
      <c r="C19" s="6">
        <v>1152900</v>
      </c>
      <c r="D19" s="6">
        <v>0</v>
      </c>
      <c r="E19" s="6">
        <f t="shared" si="0"/>
        <v>0</v>
      </c>
      <c r="F19" s="12">
        <f t="shared" si="1"/>
        <v>0</v>
      </c>
    </row>
    <row r="20" spans="1:6" x14ac:dyDescent="0.2">
      <c r="A20" s="2" t="s">
        <v>20</v>
      </c>
      <c r="B20" s="3" t="s">
        <v>21</v>
      </c>
      <c r="C20" s="4">
        <v>12792093</v>
      </c>
      <c r="D20" s="4">
        <v>0</v>
      </c>
      <c r="E20" s="4">
        <f t="shared" si="0"/>
        <v>0</v>
      </c>
      <c r="F20" s="11">
        <f t="shared" si="1"/>
        <v>0</v>
      </c>
    </row>
    <row r="21" spans="1:6" outlineLevel="1" x14ac:dyDescent="0.2">
      <c r="A21" s="18" t="s">
        <v>22</v>
      </c>
      <c r="B21" s="5" t="s">
        <v>23</v>
      </c>
      <c r="C21" s="6">
        <v>2815400</v>
      </c>
      <c r="D21" s="6">
        <v>0</v>
      </c>
      <c r="E21" s="6">
        <f t="shared" si="0"/>
        <v>0</v>
      </c>
      <c r="F21" s="12">
        <f t="shared" si="1"/>
        <v>0</v>
      </c>
    </row>
    <row r="22" spans="1:6" outlineLevel="1" x14ac:dyDescent="0.2">
      <c r="A22" s="18" t="s">
        <v>86</v>
      </c>
      <c r="B22" s="5" t="s">
        <v>87</v>
      </c>
      <c r="C22" s="6">
        <v>100</v>
      </c>
      <c r="D22" s="6">
        <v>0</v>
      </c>
      <c r="E22" s="6">
        <f t="shared" si="0"/>
        <v>0</v>
      </c>
      <c r="F22" s="12">
        <f t="shared" si="1"/>
        <v>0</v>
      </c>
    </row>
    <row r="23" spans="1:6" outlineLevel="1" x14ac:dyDescent="0.2">
      <c r="A23" s="18" t="s">
        <v>24</v>
      </c>
      <c r="B23" s="5" t="s">
        <v>25</v>
      </c>
      <c r="C23" s="6">
        <v>4634300</v>
      </c>
      <c r="D23" s="6">
        <v>0</v>
      </c>
      <c r="E23" s="6">
        <f t="shared" si="0"/>
        <v>0</v>
      </c>
      <c r="F23" s="12">
        <f t="shared" si="1"/>
        <v>0</v>
      </c>
    </row>
    <row r="24" spans="1:6" outlineLevel="1" x14ac:dyDescent="0.2">
      <c r="A24" s="18" t="s">
        <v>26</v>
      </c>
      <c r="B24" s="5" t="s">
        <v>27</v>
      </c>
      <c r="C24" s="6">
        <v>5342293</v>
      </c>
      <c r="D24" s="6">
        <v>0</v>
      </c>
      <c r="E24" s="6">
        <f t="shared" si="0"/>
        <v>0</v>
      </c>
      <c r="F24" s="12">
        <f t="shared" si="1"/>
        <v>0</v>
      </c>
    </row>
    <row r="25" spans="1:6" x14ac:dyDescent="0.2">
      <c r="A25" s="2" t="s">
        <v>28</v>
      </c>
      <c r="B25" s="3" t="s">
        <v>29</v>
      </c>
      <c r="C25" s="4">
        <v>2119887</v>
      </c>
      <c r="D25" s="4">
        <v>18315.189999999999</v>
      </c>
      <c r="E25" s="4">
        <f t="shared" si="0"/>
        <v>0.86397010784065376</v>
      </c>
      <c r="F25" s="11">
        <f t="shared" si="1"/>
        <v>1.050165973979999E-2</v>
      </c>
    </row>
    <row r="26" spans="1:6" outlineLevel="1" x14ac:dyDescent="0.2">
      <c r="A26" s="18" t="s">
        <v>30</v>
      </c>
      <c r="B26" s="5" t="s">
        <v>31</v>
      </c>
      <c r="C26" s="6">
        <v>726700</v>
      </c>
      <c r="D26" s="6">
        <v>475.78</v>
      </c>
      <c r="E26" s="6">
        <f t="shared" si="0"/>
        <v>6.5471308655566246E-2</v>
      </c>
      <c r="F26" s="12">
        <f t="shared" si="1"/>
        <v>2.7280523276045949E-4</v>
      </c>
    </row>
    <row r="27" spans="1:6" outlineLevel="1" x14ac:dyDescent="0.2">
      <c r="A27" s="18" t="s">
        <v>84</v>
      </c>
      <c r="B27" s="5" t="s">
        <v>85</v>
      </c>
      <c r="C27" s="6">
        <v>191000</v>
      </c>
      <c r="D27" s="6">
        <v>17839.41</v>
      </c>
      <c r="E27" s="6">
        <f t="shared" si="0"/>
        <v>9.3400052356020939</v>
      </c>
      <c r="F27" s="12">
        <f t="shared" si="1"/>
        <v>1.0228854507039533E-2</v>
      </c>
    </row>
    <row r="28" spans="1:6" ht="22.5" x14ac:dyDescent="0.2">
      <c r="A28" s="18" t="s">
        <v>32</v>
      </c>
      <c r="B28" s="5" t="s">
        <v>33</v>
      </c>
      <c r="C28" s="6">
        <v>1202187</v>
      </c>
      <c r="D28" s="6">
        <v>0</v>
      </c>
      <c r="E28" s="6">
        <f t="shared" si="0"/>
        <v>0</v>
      </c>
      <c r="F28" s="12">
        <f t="shared" si="1"/>
        <v>0</v>
      </c>
    </row>
    <row r="29" spans="1:6" outlineLevel="1" x14ac:dyDescent="0.2">
      <c r="A29" s="2" t="s">
        <v>34</v>
      </c>
      <c r="B29" s="3" t="s">
        <v>35</v>
      </c>
      <c r="C29" s="4">
        <v>929066218.55999994</v>
      </c>
      <c r="D29" s="4">
        <v>98274380.079999998</v>
      </c>
      <c r="E29" s="4">
        <f t="shared" si="0"/>
        <v>10.577758411270159</v>
      </c>
      <c r="F29" s="11">
        <f t="shared" si="1"/>
        <v>56.349079684127666</v>
      </c>
    </row>
    <row r="30" spans="1:6" outlineLevel="1" x14ac:dyDescent="0.2">
      <c r="A30" s="18" t="s">
        <v>36</v>
      </c>
      <c r="B30" s="5" t="s">
        <v>37</v>
      </c>
      <c r="C30" s="6">
        <v>279435737.25999999</v>
      </c>
      <c r="D30" s="6">
        <v>27039081.07</v>
      </c>
      <c r="E30" s="6">
        <f t="shared" si="0"/>
        <v>9.6763146099818957</v>
      </c>
      <c r="F30" s="12">
        <f t="shared" si="1"/>
        <v>15.503810174724208</v>
      </c>
    </row>
    <row r="31" spans="1:6" outlineLevel="1" x14ac:dyDescent="0.2">
      <c r="A31" s="18" t="s">
        <v>38</v>
      </c>
      <c r="B31" s="5" t="s">
        <v>39</v>
      </c>
      <c r="C31" s="6">
        <v>513291013.30000001</v>
      </c>
      <c r="D31" s="6">
        <v>56318102.210000001</v>
      </c>
      <c r="E31" s="6">
        <f t="shared" si="0"/>
        <v>10.971963418553777</v>
      </c>
      <c r="F31" s="12">
        <f t="shared" si="1"/>
        <v>32.291968939481272</v>
      </c>
    </row>
    <row r="32" spans="1:6" outlineLevel="1" x14ac:dyDescent="0.2">
      <c r="A32" s="18" t="s">
        <v>40</v>
      </c>
      <c r="B32" s="5" t="s">
        <v>41</v>
      </c>
      <c r="C32" s="6">
        <v>99178700</v>
      </c>
      <c r="D32" s="6">
        <v>13536577.57</v>
      </c>
      <c r="E32" s="6">
        <f t="shared" si="0"/>
        <v>13.648674130634905</v>
      </c>
      <c r="F32" s="12">
        <f t="shared" si="1"/>
        <v>7.7616738718816789</v>
      </c>
    </row>
    <row r="33" spans="1:6" ht="22.5" outlineLevel="1" x14ac:dyDescent="0.2">
      <c r="A33" s="18" t="s">
        <v>42</v>
      </c>
      <c r="B33" s="5" t="s">
        <v>43</v>
      </c>
      <c r="C33" s="6">
        <v>1322200</v>
      </c>
      <c r="D33" s="6">
        <v>16000</v>
      </c>
      <c r="E33" s="6">
        <f t="shared" si="0"/>
        <v>1.2101043715020421</v>
      </c>
      <c r="F33" s="12">
        <f t="shared" si="1"/>
        <v>9.1741639500764038E-3</v>
      </c>
    </row>
    <row r="34" spans="1:6" outlineLevel="1" x14ac:dyDescent="0.2">
      <c r="A34" s="18" t="s">
        <v>44</v>
      </c>
      <c r="B34" s="5" t="s">
        <v>45</v>
      </c>
      <c r="C34" s="6">
        <v>21445505</v>
      </c>
      <c r="D34" s="6">
        <v>78063.67</v>
      </c>
      <c r="E34" s="6">
        <f t="shared" si="0"/>
        <v>0.36400947424646796</v>
      </c>
      <c r="F34" s="12">
        <f t="shared" si="1"/>
        <v>4.4760556695291311E-2</v>
      </c>
    </row>
    <row r="35" spans="1:6" x14ac:dyDescent="0.2">
      <c r="A35" s="18" t="s">
        <v>46</v>
      </c>
      <c r="B35" s="5" t="s">
        <v>47</v>
      </c>
      <c r="C35" s="6">
        <v>14393063</v>
      </c>
      <c r="D35" s="6">
        <v>1286555.56</v>
      </c>
      <c r="E35" s="6">
        <f t="shared" si="0"/>
        <v>8.9387197151850177</v>
      </c>
      <c r="F35" s="12">
        <f t="shared" si="1"/>
        <v>0.73769197739514758</v>
      </c>
    </row>
    <row r="36" spans="1:6" outlineLevel="1" x14ac:dyDescent="0.2">
      <c r="A36" s="2" t="s">
        <v>48</v>
      </c>
      <c r="B36" s="3" t="s">
        <v>49</v>
      </c>
      <c r="C36" s="4">
        <v>54670429.450000003</v>
      </c>
      <c r="D36" s="4">
        <v>4461604.12</v>
      </c>
      <c r="E36" s="4">
        <f t="shared" si="0"/>
        <v>8.1609092243924195</v>
      </c>
      <c r="F36" s="11">
        <f t="shared" si="1"/>
        <v>2.5582179798260229</v>
      </c>
    </row>
    <row r="37" spans="1:6" x14ac:dyDescent="0.2">
      <c r="A37" s="18" t="s">
        <v>50</v>
      </c>
      <c r="B37" s="5" t="s">
        <v>51</v>
      </c>
      <c r="C37" s="6">
        <v>54670429.450000003</v>
      </c>
      <c r="D37" s="6">
        <v>4461604.12</v>
      </c>
      <c r="E37" s="6">
        <f t="shared" si="0"/>
        <v>8.1609092243924195</v>
      </c>
      <c r="F37" s="12">
        <f t="shared" si="1"/>
        <v>2.5582179798260229</v>
      </c>
    </row>
    <row r="38" spans="1:6" outlineLevel="1" x14ac:dyDescent="0.2">
      <c r="A38" s="2" t="s">
        <v>52</v>
      </c>
      <c r="B38" s="3" t="s">
        <v>53</v>
      </c>
      <c r="C38" s="4">
        <v>92440728.909999996</v>
      </c>
      <c r="D38" s="4">
        <v>11426434.029999999</v>
      </c>
      <c r="E38" s="4">
        <f t="shared" si="0"/>
        <v>12.360822079978123</v>
      </c>
      <c r="F38" s="11">
        <f t="shared" si="1"/>
        <v>6.5517486972470156</v>
      </c>
    </row>
    <row r="39" spans="1:6" outlineLevel="1" x14ac:dyDescent="0.2">
      <c r="A39" s="18" t="s">
        <v>54</v>
      </c>
      <c r="B39" s="5" t="s">
        <v>55</v>
      </c>
      <c r="C39" s="6">
        <v>13923300</v>
      </c>
      <c r="D39" s="6">
        <v>1163963</v>
      </c>
      <c r="E39" s="6">
        <f t="shared" si="0"/>
        <v>8.3598213067304439</v>
      </c>
      <c r="F39" s="12">
        <f t="shared" si="1"/>
        <v>0.66739921211392395</v>
      </c>
    </row>
    <row r="40" spans="1:6" outlineLevel="1" x14ac:dyDescent="0.2">
      <c r="A40" s="18" t="s">
        <v>56</v>
      </c>
      <c r="B40" s="5" t="s">
        <v>57</v>
      </c>
      <c r="C40" s="6">
        <v>29857900</v>
      </c>
      <c r="D40" s="6">
        <v>5492677.2699999996</v>
      </c>
      <c r="E40" s="6">
        <f t="shared" si="0"/>
        <v>18.396060238663804</v>
      </c>
      <c r="F40" s="12">
        <f t="shared" si="1"/>
        <v>3.1494201124898797</v>
      </c>
    </row>
    <row r="41" spans="1:6" outlineLevel="1" x14ac:dyDescent="0.2">
      <c r="A41" s="18" t="s">
        <v>58</v>
      </c>
      <c r="B41" s="5" t="s">
        <v>59</v>
      </c>
      <c r="C41" s="6">
        <v>47829023.909999996</v>
      </c>
      <c r="D41" s="6">
        <v>4769793.76</v>
      </c>
      <c r="E41" s="6">
        <f t="shared" si="0"/>
        <v>9.972592727326683</v>
      </c>
      <c r="F41" s="12">
        <f t="shared" si="1"/>
        <v>2.7349293726432116</v>
      </c>
    </row>
    <row r="42" spans="1:6" outlineLevel="1" x14ac:dyDescent="0.2">
      <c r="A42" s="18" t="s">
        <v>60</v>
      </c>
      <c r="B42" s="5" t="s">
        <v>61</v>
      </c>
      <c r="C42" s="6">
        <v>830505</v>
      </c>
      <c r="D42" s="6">
        <v>0</v>
      </c>
      <c r="E42" s="6">
        <f t="shared" si="0"/>
        <v>0</v>
      </c>
      <c r="F42" s="12">
        <f t="shared" si="1"/>
        <v>0</v>
      </c>
    </row>
    <row r="43" spans="1:6" x14ac:dyDescent="0.2">
      <c r="A43" s="2" t="s">
        <v>62</v>
      </c>
      <c r="B43" s="3" t="s">
        <v>63</v>
      </c>
      <c r="C43" s="4">
        <v>95544682.620000005</v>
      </c>
      <c r="D43" s="4">
        <v>1563418.05</v>
      </c>
      <c r="E43" s="4">
        <f t="shared" si="0"/>
        <v>1.6363213599421551</v>
      </c>
      <c r="F43" s="11">
        <f t="shared" si="1"/>
        <v>0.89644084457554696</v>
      </c>
    </row>
    <row r="44" spans="1:6" outlineLevel="1" x14ac:dyDescent="0.2">
      <c r="A44" s="18" t="s">
        <v>64</v>
      </c>
      <c r="B44" s="5" t="s">
        <v>65</v>
      </c>
      <c r="C44" s="6">
        <v>20110253.489999998</v>
      </c>
      <c r="D44" s="6">
        <v>1447268.05</v>
      </c>
      <c r="E44" s="6">
        <f t="shared" si="0"/>
        <v>7.1966673653301632</v>
      </c>
      <c r="F44" s="12">
        <f t="shared" si="1"/>
        <v>0.82984214815046109</v>
      </c>
    </row>
    <row r="45" spans="1:6" outlineLevel="1" x14ac:dyDescent="0.2">
      <c r="A45" s="18" t="s">
        <v>66</v>
      </c>
      <c r="B45" s="5" t="s">
        <v>67</v>
      </c>
      <c r="C45" s="6">
        <v>75434429.129999995</v>
      </c>
      <c r="D45" s="6">
        <v>116150</v>
      </c>
      <c r="E45" s="6">
        <f t="shared" si="0"/>
        <v>0.1539747849086692</v>
      </c>
      <c r="F45" s="12">
        <f t="shared" si="1"/>
        <v>6.6598696425085896E-2</v>
      </c>
    </row>
    <row r="46" spans="1:6" ht="22.5" x14ac:dyDescent="0.2">
      <c r="A46" s="2" t="s">
        <v>68</v>
      </c>
      <c r="B46" s="3" t="s">
        <v>69</v>
      </c>
      <c r="C46" s="4">
        <v>87200</v>
      </c>
      <c r="D46" s="4">
        <v>24904.77</v>
      </c>
      <c r="E46" s="4">
        <f t="shared" si="0"/>
        <v>28.56051605504587</v>
      </c>
      <c r="F46" s="11">
        <f t="shared" si="1"/>
        <v>1.4280027694934022E-2</v>
      </c>
    </row>
    <row r="47" spans="1:6" ht="22.5" outlineLevel="1" x14ac:dyDescent="0.2">
      <c r="A47" s="18" t="s">
        <v>70</v>
      </c>
      <c r="B47" s="5" t="s">
        <v>71</v>
      </c>
      <c r="C47" s="6">
        <v>87200</v>
      </c>
      <c r="D47" s="6">
        <v>24904.77</v>
      </c>
      <c r="E47" s="6">
        <f t="shared" si="0"/>
        <v>28.56051605504587</v>
      </c>
      <c r="F47" s="12">
        <f t="shared" si="1"/>
        <v>1.4280027694934022E-2</v>
      </c>
    </row>
    <row r="48" spans="1:6" ht="33.75" x14ac:dyDescent="0.2">
      <c r="A48" s="2" t="s">
        <v>72</v>
      </c>
      <c r="B48" s="3" t="s">
        <v>73</v>
      </c>
      <c r="C48" s="4">
        <v>156913169.34</v>
      </c>
      <c r="D48" s="4">
        <v>42810594.490000002</v>
      </c>
      <c r="E48" s="4">
        <f t="shared" si="0"/>
        <v>27.282983748316152</v>
      </c>
      <c r="F48" s="11">
        <f t="shared" si="1"/>
        <v>24.546963290718601</v>
      </c>
    </row>
    <row r="49" spans="1:6" ht="33.75" outlineLevel="1" x14ac:dyDescent="0.2">
      <c r="A49" s="18" t="s">
        <v>74</v>
      </c>
      <c r="B49" s="5" t="s">
        <v>75</v>
      </c>
      <c r="C49" s="6">
        <v>145232100</v>
      </c>
      <c r="D49" s="6">
        <v>42568110</v>
      </c>
      <c r="E49" s="6">
        <f t="shared" si="0"/>
        <v>29.31040038669137</v>
      </c>
      <c r="F49" s="12">
        <f t="shared" si="1"/>
        <v>24.407926261555431</v>
      </c>
    </row>
    <row r="50" spans="1:6" outlineLevel="1" x14ac:dyDescent="0.2">
      <c r="A50" s="18" t="s">
        <v>76</v>
      </c>
      <c r="B50" s="5" t="s">
        <v>77</v>
      </c>
      <c r="C50" s="6">
        <v>11681069.34</v>
      </c>
      <c r="D50" s="6">
        <v>242484.49</v>
      </c>
      <c r="E50" s="6">
        <f t="shared" si="0"/>
        <v>2.0758757862146204</v>
      </c>
      <c r="F50" s="12">
        <f t="shared" si="1"/>
        <v>0.1390370291631664</v>
      </c>
    </row>
    <row r="51" spans="1:6" x14ac:dyDescent="0.2">
      <c r="A51" s="7" t="s">
        <v>78</v>
      </c>
      <c r="B51" s="8"/>
      <c r="C51" s="9">
        <v>1497678091.3599999</v>
      </c>
      <c r="D51" s="9">
        <v>174402813.02000001</v>
      </c>
      <c r="E51" s="9">
        <f t="shared" si="0"/>
        <v>11.644879765960232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2020-03-11T08:05:55Z</dcterms:modified>
</cp:coreProperties>
</file>