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<sst xmlns="http://schemas.openxmlformats.org/spreadsheetml/2006/main" count="94" uniqueCount="94">
  <si>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</si>
  <si>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</si>
  <si>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</si>
  <si>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</si>
  <si>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</si>
  <si>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</si>
  <si>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</si>
  <si>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</si>
  <si>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</si>
  <si>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</si>
  <si>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</si>
  <si>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</si>
  <si>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</si>
  <si>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</si>
  <si>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</si>
  <si>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</si>
  <si>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</si>
  <si>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</si>
  <si>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</si>
  <si>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</si>
  <si>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</si>
  <si>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</si>
  <si>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</si>
  <si>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</si>
  <si>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</si>
  <si>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</si>
  <si>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</si>
  <si>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</si>
  <si>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</si>
  <si>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</si>
  <si>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</si>
  <si>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</si>
  <si>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</si>
  <si>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</si>
  <si>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</si>
  <si>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</si>
  <si>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</si>
  <si>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</si>
  <si>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</si>
  <si>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</si>
  <si>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</si>
  <si>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</si>
  <si>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</si>
  <si>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</si>
  <si>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</si>
  <si>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</si>
  <si>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</si>
  <si>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</si>
  <si>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</si>
  <si>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</si>
  <si>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</si>
  <si>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</si>
  <si>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</si>
  <si>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</si>
  <si>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</si>
  <si>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</si>
  <si>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</si>
  <si>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</si>
  <si>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</si>
  <si>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</si>
  <si>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</si>
  <si>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</si>
  <si>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</si>
  <si>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</si>
  <si>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</si>
  <si>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</si>
  <si>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</si>
  <si>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</si>
  <si>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</si>
  <si>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</si>
  <si>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</si>
  <si>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</si>
  <si>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</si>
  <si>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</si>
  <si>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</si>
  <si>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</si>
  <si>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</si>
  <si>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</si>
  <si>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</si>
  <si>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</si>
  <si>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</si>
  <si>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</si>
  <si>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</si>
  <si>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</si>
  <si>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</si>
  <si>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</si>
  <si>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</si>
  <si>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</si>
  <si>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Ассигнования 2020 год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</si>
  <si>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</si>
  <si>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</si>
  <si>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</si>
  <si>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</si>
  <si>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на 01 апреля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</si>
</sst>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A10" sqref="A10:D51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81</v>
      </c>
      <c r="B2" s="18"/>
      <c r="C2" s="18"/>
      <c r="D2" s="18"/>
      <c r="E2" s="18"/>
      <c r="F2" s="18"/>
    </row>
    <row r="3" spans="1:6" ht="15.75" x14ac:dyDescent="0.25">
      <c r="A3" s="18" t="s">
        <v>82</v>
      </c>
      <c r="B3" s="18"/>
      <c r="C3" s="18"/>
      <c r="D3" s="18"/>
      <c r="E3" s="18"/>
      <c r="F3" s="18"/>
    </row>
    <row r="4" spans="1:6" ht="15.75" x14ac:dyDescent="0.25">
      <c r="A4" s="18" t="s">
        <v>83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88</v>
      </c>
      <c r="D9" s="10" t="s">
        <v>3</v>
      </c>
      <c r="E9" s="10" t="s">
        <v>79</v>
      </c>
      <c r="F9" s="10" t="s">
        <v>80</v>
      </c>
    </row>
    <row r="10" spans="1:6" x14ac:dyDescent="0.2">
      <c r="A10" s="2" t="s">
        <v>4</v>
      </c>
      <c r="B10" s="3" t="s">
        <v>5</v>
      </c>
      <c r="C10" s="4">
        <v>152890782.47999999</v>
      </c>
      <c r="D10" s="4">
        <v>26195971.370000001</v>
      </c>
      <c r="E10" s="4">
        <f>D10/C10*100</f>
        <v>17.133780693042603</v>
      </c>
      <c r="F10" s="11">
        <f>D10/$D$51*100</f>
        <v>9.7293295832146374</v>
      </c>
    </row>
    <row r="11" spans="1:6" ht="33.75" outlineLevel="1" x14ac:dyDescent="0.2">
      <c r="A11" s="14" t="s">
        <v>89</v>
      </c>
      <c r="B11" s="5" t="s">
        <v>90</v>
      </c>
      <c r="C11" s="6">
        <v>1619000</v>
      </c>
      <c r="D11" s="6">
        <v>266498.53000000003</v>
      </c>
      <c r="E11" s="6">
        <f t="shared" ref="E11:E51" si="0">D11/C11*100</f>
        <v>16.460687461395924</v>
      </c>
      <c r="F11" s="12">
        <f t="shared" ref="F11:F51" si="1">D11/$D$51*100</f>
        <v>9.8979037470684691E-2</v>
      </c>
    </row>
    <row r="12" spans="1:6" ht="33.75" outlineLevel="1" x14ac:dyDescent="0.2">
      <c r="A12" s="14" t="s">
        <v>6</v>
      </c>
      <c r="B12" s="5" t="s">
        <v>7</v>
      </c>
      <c r="C12" s="6">
        <v>3583700</v>
      </c>
      <c r="D12" s="6">
        <v>528356</v>
      </c>
      <c r="E12" s="6">
        <f t="shared" si="0"/>
        <v>14.743309986885064</v>
      </c>
      <c r="F12" s="12">
        <f t="shared" si="1"/>
        <v>0.19623435942352505</v>
      </c>
    </row>
    <row r="13" spans="1:6" ht="45" outlineLevel="1" x14ac:dyDescent="0.2">
      <c r="A13" s="14" t="s">
        <v>8</v>
      </c>
      <c r="B13" s="5" t="s">
        <v>9</v>
      </c>
      <c r="C13" s="6">
        <v>69797150</v>
      </c>
      <c r="D13" s="6">
        <v>11629855.939999999</v>
      </c>
      <c r="E13" s="6">
        <f t="shared" si="0"/>
        <v>16.662365067914664</v>
      </c>
      <c r="F13" s="12">
        <f t="shared" si="1"/>
        <v>4.3193932321650133</v>
      </c>
    </row>
    <row r="14" spans="1:6" outlineLevel="1" x14ac:dyDescent="0.2">
      <c r="A14" s="14" t="s">
        <v>10</v>
      </c>
      <c r="B14" s="5" t="s">
        <v>11</v>
      </c>
      <c r="C14" s="6">
        <v>34700</v>
      </c>
      <c r="D14" s="6">
        <v>11200</v>
      </c>
      <c r="E14" s="6">
        <f t="shared" si="0"/>
        <v>32.27665706051873</v>
      </c>
      <c r="F14" s="12">
        <f t="shared" si="1"/>
        <v>4.1597423433129953E-3</v>
      </c>
    </row>
    <row r="15" spans="1:6" ht="33.75" outlineLevel="1" x14ac:dyDescent="0.2">
      <c r="A15" s="14" t="s">
        <v>12</v>
      </c>
      <c r="B15" s="5" t="s">
        <v>13</v>
      </c>
      <c r="C15" s="6">
        <v>19490600</v>
      </c>
      <c r="D15" s="6">
        <v>4410570.26</v>
      </c>
      <c r="E15" s="6">
        <f t="shared" si="0"/>
        <v>22.629217468933742</v>
      </c>
      <c r="F15" s="12">
        <f t="shared" si="1"/>
        <v>1.6381103454177683</v>
      </c>
    </row>
    <row r="16" spans="1:6" outlineLevel="1" x14ac:dyDescent="0.2">
      <c r="A16" s="14" t="s">
        <v>91</v>
      </c>
      <c r="B16" s="5" t="s">
        <v>92</v>
      </c>
      <c r="C16" s="6">
        <v>10336229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48029403.479999997</v>
      </c>
      <c r="D17" s="6">
        <v>9349490.6400000006</v>
      </c>
      <c r="E17" s="6">
        <f t="shared" si="0"/>
        <v>19.466181052807034</v>
      </c>
      <c r="F17" s="12">
        <f t="shared" si="1"/>
        <v>3.4724528663943315</v>
      </c>
    </row>
    <row r="18" spans="1:6" ht="22.5" x14ac:dyDescent="0.2">
      <c r="A18" s="2" t="s">
        <v>16</v>
      </c>
      <c r="B18" s="3" t="s">
        <v>17</v>
      </c>
      <c r="C18" s="4">
        <v>1152900</v>
      </c>
      <c r="D18" s="4">
        <v>0</v>
      </c>
      <c r="E18" s="4">
        <f t="shared" si="0"/>
        <v>0</v>
      </c>
      <c r="F18" s="11">
        <f t="shared" si="1"/>
        <v>0</v>
      </c>
    </row>
    <row r="19" spans="1:6" ht="33.75" outlineLevel="1" x14ac:dyDescent="0.2">
      <c r="A19" s="14" t="s">
        <v>18</v>
      </c>
      <c r="B19" s="5" t="s">
        <v>19</v>
      </c>
      <c r="C19" s="6">
        <v>1152900</v>
      </c>
      <c r="D19" s="6">
        <v>0</v>
      </c>
      <c r="E19" s="6">
        <f t="shared" si="0"/>
        <v>0</v>
      </c>
      <c r="F19" s="12">
        <f t="shared" si="1"/>
        <v>0</v>
      </c>
    </row>
    <row r="20" spans="1:6" x14ac:dyDescent="0.2">
      <c r="A20" s="2" t="s">
        <v>20</v>
      </c>
      <c r="B20" s="3" t="s">
        <v>21</v>
      </c>
      <c r="C20" s="4">
        <v>12792093</v>
      </c>
      <c r="D20" s="4">
        <v>3200</v>
      </c>
      <c r="E20" s="4">
        <f t="shared" si="0"/>
        <v>2.5015452905165714E-2</v>
      </c>
      <c r="F20" s="11">
        <f t="shared" si="1"/>
        <v>1.1884978123751415E-3</v>
      </c>
    </row>
    <row r="21" spans="1:6" outlineLevel="1" x14ac:dyDescent="0.2">
      <c r="A21" s="14" t="s">
        <v>22</v>
      </c>
      <c r="B21" s="5" t="s">
        <v>23</v>
      </c>
      <c r="C21" s="6">
        <v>2815400</v>
      </c>
      <c r="D21" s="6">
        <v>0</v>
      </c>
      <c r="E21" s="6">
        <f t="shared" si="0"/>
        <v>0</v>
      </c>
      <c r="F21" s="12">
        <f t="shared" si="1"/>
        <v>0</v>
      </c>
    </row>
    <row r="22" spans="1:6" outlineLevel="1" x14ac:dyDescent="0.2">
      <c r="A22" s="14" t="s">
        <v>86</v>
      </c>
      <c r="B22" s="5" t="s">
        <v>87</v>
      </c>
      <c r="C22" s="6">
        <v>100</v>
      </c>
      <c r="D22" s="6">
        <v>0</v>
      </c>
      <c r="E22" s="6">
        <f t="shared" si="0"/>
        <v>0</v>
      </c>
      <c r="F22" s="12">
        <f t="shared" si="1"/>
        <v>0</v>
      </c>
    </row>
    <row r="23" spans="1:6" outlineLevel="1" x14ac:dyDescent="0.2">
      <c r="A23" s="14" t="s">
        <v>24</v>
      </c>
      <c r="B23" s="5" t="s">
        <v>25</v>
      </c>
      <c r="C23" s="6">
        <v>4634300</v>
      </c>
      <c r="D23" s="6">
        <v>3200</v>
      </c>
      <c r="E23" s="6">
        <f t="shared" si="0"/>
        <v>6.9050342014975299E-2</v>
      </c>
      <c r="F23" s="12">
        <f t="shared" si="1"/>
        <v>1.1884978123751415E-3</v>
      </c>
    </row>
    <row r="24" spans="1:6" outlineLevel="1" x14ac:dyDescent="0.2">
      <c r="A24" s="14" t="s">
        <v>26</v>
      </c>
      <c r="B24" s="5" t="s">
        <v>27</v>
      </c>
      <c r="C24" s="6">
        <v>5342293</v>
      </c>
      <c r="D24" s="6">
        <v>0</v>
      </c>
      <c r="E24" s="6">
        <f t="shared" si="0"/>
        <v>0</v>
      </c>
      <c r="F24" s="12">
        <f t="shared" si="1"/>
        <v>0</v>
      </c>
    </row>
    <row r="25" spans="1:6" x14ac:dyDescent="0.2">
      <c r="A25" s="2" t="s">
        <v>28</v>
      </c>
      <c r="B25" s="3" t="s">
        <v>29</v>
      </c>
      <c r="C25" s="4">
        <v>2119887</v>
      </c>
      <c r="D25" s="4">
        <v>227729.85</v>
      </c>
      <c r="E25" s="4">
        <f t="shared" si="0"/>
        <v>10.742546654609422</v>
      </c>
      <c r="F25" s="11">
        <f t="shared" si="1"/>
        <v>8.4580133917974726E-2</v>
      </c>
    </row>
    <row r="26" spans="1:6" outlineLevel="1" x14ac:dyDescent="0.2">
      <c r="A26" s="14" t="s">
        <v>30</v>
      </c>
      <c r="B26" s="5" t="s">
        <v>31</v>
      </c>
      <c r="C26" s="6">
        <v>726700</v>
      </c>
      <c r="D26" s="6">
        <v>209890.44</v>
      </c>
      <c r="E26" s="6">
        <f t="shared" si="0"/>
        <v>28.882680610981147</v>
      </c>
      <c r="F26" s="12">
        <f t="shared" si="1"/>
        <v>7.7954477743267456E-2</v>
      </c>
    </row>
    <row r="27" spans="1:6" outlineLevel="1" x14ac:dyDescent="0.2">
      <c r="A27" s="14" t="s">
        <v>84</v>
      </c>
      <c r="B27" s="5" t="s">
        <v>85</v>
      </c>
      <c r="C27" s="6">
        <v>191000</v>
      </c>
      <c r="D27" s="6">
        <v>17839.41</v>
      </c>
      <c r="E27" s="6">
        <f t="shared" si="0"/>
        <v>9.3400052356020939</v>
      </c>
      <c r="F27" s="12">
        <f t="shared" si="1"/>
        <v>6.6256561747072562E-3</v>
      </c>
    </row>
    <row r="28" spans="1:6" ht="22.5" x14ac:dyDescent="0.2">
      <c r="A28" s="14" t="s">
        <v>32</v>
      </c>
      <c r="B28" s="5" t="s">
        <v>33</v>
      </c>
      <c r="C28" s="6">
        <v>1202187</v>
      </c>
      <c r="D28" s="6">
        <v>0</v>
      </c>
      <c r="E28" s="6">
        <f t="shared" si="0"/>
        <v>0</v>
      </c>
      <c r="F28" s="12">
        <f t="shared" si="1"/>
        <v>0</v>
      </c>
    </row>
    <row r="29" spans="1:6" outlineLevel="1" x14ac:dyDescent="0.2">
      <c r="A29" s="2" t="s">
        <v>34</v>
      </c>
      <c r="B29" s="3" t="s">
        <v>35</v>
      </c>
      <c r="C29" s="4">
        <v>935744763.45000005</v>
      </c>
      <c r="D29" s="4">
        <v>168965090.94999999</v>
      </c>
      <c r="E29" s="4">
        <f t="shared" si="0"/>
        <v>18.056749826420841</v>
      </c>
      <c r="F29" s="11">
        <f t="shared" si="1"/>
        <v>62.754575300575553</v>
      </c>
    </row>
    <row r="30" spans="1:6" outlineLevel="1" x14ac:dyDescent="0.2">
      <c r="A30" s="14" t="s">
        <v>36</v>
      </c>
      <c r="B30" s="5" t="s">
        <v>37</v>
      </c>
      <c r="C30" s="6">
        <v>279435737.25999999</v>
      </c>
      <c r="D30" s="6">
        <v>50078574.590000004</v>
      </c>
      <c r="E30" s="6">
        <f t="shared" si="0"/>
        <v>17.921320687555642</v>
      </c>
      <c r="F30" s="12">
        <f t="shared" si="1"/>
        <v>18.599461358462609</v>
      </c>
    </row>
    <row r="31" spans="1:6" outlineLevel="1" x14ac:dyDescent="0.2">
      <c r="A31" s="14" t="s">
        <v>38</v>
      </c>
      <c r="B31" s="5" t="s">
        <v>39</v>
      </c>
      <c r="C31" s="6">
        <v>519969558.19</v>
      </c>
      <c r="D31" s="6">
        <v>96939883.989999995</v>
      </c>
      <c r="E31" s="6">
        <f t="shared" si="0"/>
        <v>18.643376802181479</v>
      </c>
      <c r="F31" s="12">
        <f t="shared" si="1"/>
        <v>36.004012516879683</v>
      </c>
    </row>
    <row r="32" spans="1:6" outlineLevel="1" x14ac:dyDescent="0.2">
      <c r="A32" s="14" t="s">
        <v>40</v>
      </c>
      <c r="B32" s="5" t="s">
        <v>41</v>
      </c>
      <c r="C32" s="6">
        <v>99178700</v>
      </c>
      <c r="D32" s="6">
        <v>19213758.920000002</v>
      </c>
      <c r="E32" s="6">
        <f t="shared" si="0"/>
        <v>19.372868287243129</v>
      </c>
      <c r="F32" s="12">
        <f t="shared" si="1"/>
        <v>7.1360970137260509</v>
      </c>
    </row>
    <row r="33" spans="1:6" ht="22.5" outlineLevel="1" x14ac:dyDescent="0.2">
      <c r="A33" s="14" t="s">
        <v>42</v>
      </c>
      <c r="B33" s="5" t="s">
        <v>43</v>
      </c>
      <c r="C33" s="6">
        <v>1322200</v>
      </c>
      <c r="D33" s="6">
        <v>75800</v>
      </c>
      <c r="E33" s="6">
        <f t="shared" si="0"/>
        <v>5.7328694599909236</v>
      </c>
      <c r="F33" s="12">
        <f t="shared" si="1"/>
        <v>2.8152541930636162E-2</v>
      </c>
    </row>
    <row r="34" spans="1:6" outlineLevel="1" x14ac:dyDescent="0.2">
      <c r="A34" s="14" t="s">
        <v>44</v>
      </c>
      <c r="B34" s="5" t="s">
        <v>45</v>
      </c>
      <c r="C34" s="6">
        <v>21445505</v>
      </c>
      <c r="D34" s="6">
        <v>271309.78000000003</v>
      </c>
      <c r="E34" s="6">
        <f t="shared" si="0"/>
        <v>1.2651125725414256</v>
      </c>
      <c r="F34" s="12">
        <f t="shared" si="1"/>
        <v>0.10076596250186903</v>
      </c>
    </row>
    <row r="35" spans="1:6" x14ac:dyDescent="0.2">
      <c r="A35" s="14" t="s">
        <v>46</v>
      </c>
      <c r="B35" s="5" t="s">
        <v>47</v>
      </c>
      <c r="C35" s="6">
        <v>14393063</v>
      </c>
      <c r="D35" s="6">
        <v>2385763.67</v>
      </c>
      <c r="E35" s="6">
        <f t="shared" si="0"/>
        <v>16.575788419740814</v>
      </c>
      <c r="F35" s="12">
        <f t="shared" si="1"/>
        <v>0.88608590707471513</v>
      </c>
    </row>
    <row r="36" spans="1:6" outlineLevel="1" x14ac:dyDescent="0.2">
      <c r="A36" s="2" t="s">
        <v>48</v>
      </c>
      <c r="B36" s="3" t="s">
        <v>49</v>
      </c>
      <c r="C36" s="4">
        <v>54670429.450000003</v>
      </c>
      <c r="D36" s="4">
        <v>8303978.1299999999</v>
      </c>
      <c r="E36" s="4">
        <f t="shared" si="0"/>
        <v>15.189158405266559</v>
      </c>
      <c r="F36" s="11">
        <f t="shared" si="1"/>
        <v>3.0841437004737555</v>
      </c>
    </row>
    <row r="37" spans="1:6" x14ac:dyDescent="0.2">
      <c r="A37" s="14" t="s">
        <v>50</v>
      </c>
      <c r="B37" s="5" t="s">
        <v>51</v>
      </c>
      <c r="C37" s="6">
        <v>54670429.450000003</v>
      </c>
      <c r="D37" s="6">
        <v>8303978.1299999999</v>
      </c>
      <c r="E37" s="6">
        <f t="shared" si="0"/>
        <v>15.189158405266559</v>
      </c>
      <c r="F37" s="12">
        <f t="shared" si="1"/>
        <v>3.0841437004737555</v>
      </c>
    </row>
    <row r="38" spans="1:6" outlineLevel="1" x14ac:dyDescent="0.2">
      <c r="A38" s="2" t="s">
        <v>52</v>
      </c>
      <c r="B38" s="3" t="s">
        <v>53</v>
      </c>
      <c r="C38" s="4">
        <v>92440728.909999996</v>
      </c>
      <c r="D38" s="4">
        <v>19009373.609999999</v>
      </c>
      <c r="E38" s="4">
        <f t="shared" si="0"/>
        <v>20.563850841664681</v>
      </c>
      <c r="F38" s="11">
        <f t="shared" si="1"/>
        <v>7.0601871719083569</v>
      </c>
    </row>
    <row r="39" spans="1:6" outlineLevel="1" x14ac:dyDescent="0.2">
      <c r="A39" s="14" t="s">
        <v>54</v>
      </c>
      <c r="B39" s="5" t="s">
        <v>55</v>
      </c>
      <c r="C39" s="6">
        <v>13923300</v>
      </c>
      <c r="D39" s="6">
        <v>2347680</v>
      </c>
      <c r="E39" s="6">
        <f t="shared" si="0"/>
        <v>16.861519898299974</v>
      </c>
      <c r="F39" s="12">
        <f t="shared" si="1"/>
        <v>0.87194142004902253</v>
      </c>
    </row>
    <row r="40" spans="1:6" outlineLevel="1" x14ac:dyDescent="0.2">
      <c r="A40" s="14" t="s">
        <v>56</v>
      </c>
      <c r="B40" s="5" t="s">
        <v>57</v>
      </c>
      <c r="C40" s="6">
        <v>29857900</v>
      </c>
      <c r="D40" s="6">
        <v>8407262.9100000001</v>
      </c>
      <c r="E40" s="6">
        <f t="shared" si="0"/>
        <v>28.157582783785866</v>
      </c>
      <c r="F40" s="12">
        <f t="shared" si="1"/>
        <v>3.1225042426867704</v>
      </c>
    </row>
    <row r="41" spans="1:6" outlineLevel="1" x14ac:dyDescent="0.2">
      <c r="A41" s="14" t="s">
        <v>58</v>
      </c>
      <c r="B41" s="5" t="s">
        <v>59</v>
      </c>
      <c r="C41" s="6">
        <v>47829023.909999996</v>
      </c>
      <c r="D41" s="6">
        <v>8167630.7000000002</v>
      </c>
      <c r="E41" s="6">
        <f t="shared" si="0"/>
        <v>17.076724616770463</v>
      </c>
      <c r="F41" s="12">
        <f t="shared" si="1"/>
        <v>3.0335035060118889</v>
      </c>
    </row>
    <row r="42" spans="1:6" outlineLevel="1" x14ac:dyDescent="0.2">
      <c r="A42" s="14" t="s">
        <v>60</v>
      </c>
      <c r="B42" s="5" t="s">
        <v>61</v>
      </c>
      <c r="C42" s="6">
        <v>830505</v>
      </c>
      <c r="D42" s="6">
        <v>86800</v>
      </c>
      <c r="E42" s="6">
        <f t="shared" si="0"/>
        <v>10.451472296975936</v>
      </c>
      <c r="F42" s="12">
        <f t="shared" si="1"/>
        <v>3.223800316067571E-2</v>
      </c>
    </row>
    <row r="43" spans="1:6" x14ac:dyDescent="0.2">
      <c r="A43" s="2" t="s">
        <v>62</v>
      </c>
      <c r="B43" s="3" t="s">
        <v>63</v>
      </c>
      <c r="C43" s="4">
        <v>95544682.620000005</v>
      </c>
      <c r="D43" s="4">
        <v>2963339.32</v>
      </c>
      <c r="E43" s="4">
        <f t="shared" si="0"/>
        <v>3.1015219672514727</v>
      </c>
      <c r="F43" s="11">
        <f t="shared" si="1"/>
        <v>1.100600718482887</v>
      </c>
    </row>
    <row r="44" spans="1:6" outlineLevel="1" x14ac:dyDescent="0.2">
      <c r="A44" s="14" t="s">
        <v>64</v>
      </c>
      <c r="B44" s="5" t="s">
        <v>65</v>
      </c>
      <c r="C44" s="6">
        <v>20110253.489999998</v>
      </c>
      <c r="D44" s="6">
        <v>2588488.3199999998</v>
      </c>
      <c r="E44" s="6">
        <f t="shared" si="0"/>
        <v>12.871485291257759</v>
      </c>
      <c r="F44" s="12">
        <f t="shared" si="1"/>
        <v>0.96137897052456389</v>
      </c>
    </row>
    <row r="45" spans="1:6" outlineLevel="1" x14ac:dyDescent="0.2">
      <c r="A45" s="14" t="s">
        <v>66</v>
      </c>
      <c r="B45" s="5" t="s">
        <v>67</v>
      </c>
      <c r="C45" s="6">
        <v>75434429.129999995</v>
      </c>
      <c r="D45" s="6">
        <v>374851</v>
      </c>
      <c r="E45" s="6">
        <f t="shared" si="0"/>
        <v>0.49692296252948398</v>
      </c>
      <c r="F45" s="12">
        <f t="shared" si="1"/>
        <v>0.13922174795832318</v>
      </c>
    </row>
    <row r="46" spans="1:6" ht="22.5" x14ac:dyDescent="0.2">
      <c r="A46" s="2" t="s">
        <v>68</v>
      </c>
      <c r="B46" s="3" t="s">
        <v>69</v>
      </c>
      <c r="C46" s="4">
        <v>87200</v>
      </c>
      <c r="D46" s="4">
        <v>24904.77</v>
      </c>
      <c r="E46" s="4">
        <f t="shared" si="0"/>
        <v>28.56051605504587</v>
      </c>
      <c r="F46" s="11">
        <f t="shared" si="1"/>
        <v>9.2497702070956402E-3</v>
      </c>
    </row>
    <row r="47" spans="1:6" ht="22.5" outlineLevel="1" x14ac:dyDescent="0.2">
      <c r="A47" s="14" t="s">
        <v>70</v>
      </c>
      <c r="B47" s="5" t="s">
        <v>71</v>
      </c>
      <c r="C47" s="6">
        <v>87200</v>
      </c>
      <c r="D47" s="6">
        <v>24904.77</v>
      </c>
      <c r="E47" s="6">
        <f t="shared" si="0"/>
        <v>28.56051605504587</v>
      </c>
      <c r="F47" s="12">
        <f t="shared" si="1"/>
        <v>9.2497702070956402E-3</v>
      </c>
    </row>
    <row r="48" spans="1:6" ht="33.75" x14ac:dyDescent="0.2">
      <c r="A48" s="2" t="s">
        <v>72</v>
      </c>
      <c r="B48" s="3" t="s">
        <v>73</v>
      </c>
      <c r="C48" s="4">
        <v>156913169.34</v>
      </c>
      <c r="D48" s="4">
        <v>43553857.530000001</v>
      </c>
      <c r="E48" s="4">
        <f t="shared" si="0"/>
        <v>27.756661670396415</v>
      </c>
      <c r="F48" s="11">
        <f t="shared" si="1"/>
        <v>16.176145123407366</v>
      </c>
    </row>
    <row r="49" spans="1:6" ht="33.75" outlineLevel="1" x14ac:dyDescent="0.2">
      <c r="A49" s="14" t="s">
        <v>74</v>
      </c>
      <c r="B49" s="5" t="s">
        <v>75</v>
      </c>
      <c r="C49" s="6">
        <v>145232100</v>
      </c>
      <c r="D49" s="6">
        <v>42568110</v>
      </c>
      <c r="E49" s="6">
        <f t="shared" si="0"/>
        <v>29.31040038669137</v>
      </c>
      <c r="F49" s="12">
        <f t="shared" si="1"/>
        <v>15.810033003732618</v>
      </c>
    </row>
    <row r="50" spans="1:6" outlineLevel="1" x14ac:dyDescent="0.2">
      <c r="A50" s="14" t="s">
        <v>76</v>
      </c>
      <c r="B50" s="5" t="s">
        <v>77</v>
      </c>
      <c r="C50" s="6">
        <v>11681069.34</v>
      </c>
      <c r="D50" s="6">
        <v>985747.53</v>
      </c>
      <c r="E50" s="6">
        <f t="shared" si="0"/>
        <v>8.4388466612766475</v>
      </c>
      <c r="F50" s="12">
        <f t="shared" si="1"/>
        <v>0.36611211967474971</v>
      </c>
    </row>
    <row r="51" spans="1:6" x14ac:dyDescent="0.2">
      <c r="A51" s="7" t="s">
        <v>78</v>
      </c>
      <c r="B51" s="8"/>
      <c r="C51" s="9">
        <v>1504356636.25</v>
      </c>
      <c r="D51" s="9">
        <v>269247445.52999997</v>
      </c>
      <c r="E51" s="9">
        <f t="shared" si="0"/>
        <v>17.897846763329287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2020-04-07T07:23:56Z</dcterms:modified>
</cp:coreProperties>
</file>