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<sst xmlns="http://schemas.openxmlformats.org/spreadsheetml/2006/main" count="94" uniqueCount="94">
  <si>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</si>
  <si>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</si>
  <si>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</si>
  <si>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</si>
  <si>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</si>
  <si>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</si>
  <si>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</si>
  <si>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</si>
  <si>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</si>
  <si>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</si>
  <si>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</si>
  <si>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</si>
  <si>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</si>
  <si>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</si>
  <si>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</si>
  <si>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</si>
  <si>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</si>
  <si>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</si>
  <si>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</si>
  <si>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</si>
  <si>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</si>
  <si>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</si>
  <si>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</si>
  <si>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</si>
  <si>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</si>
  <si>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</si>
  <si>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</si>
  <si>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</si>
  <si>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</si>
  <si>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</si>
  <si>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</si>
  <si>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</si>
  <si>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</si>
  <si>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</si>
  <si>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</si>
  <si>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</si>
  <si>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</si>
  <si>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</si>
  <si>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</si>
  <si>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</si>
  <si>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</si>
  <si>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</si>
  <si>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</si>
  <si>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</si>
  <si>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</si>
  <si>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</si>
  <si>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</si>
  <si>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</si>
  <si>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</si>
  <si>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</si>
  <si>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</si>
  <si>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</si>
  <si>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</si>
  <si>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</si>
  <si>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</si>
  <si>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</si>
  <si>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</si>
  <si>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</si>
  <si>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</si>
  <si>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</si>
  <si>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</si>
  <si>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</si>
  <si>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</si>
  <si>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</si>
  <si>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</si>
  <si>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</si>
  <si>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</si>
  <si>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</si>
  <si>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</si>
  <si>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</si>
  <si>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</si>
  <si>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</si>
  <si>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</si>
  <si>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</si>
  <si>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</si>
  <si>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</si>
  <si>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</si>
  <si>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</si>
  <si>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</si>
  <si>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</si>
  <si>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</si>
  <si>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</si>
  <si>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</si>
  <si>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</si>
  <si>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</si>
  <si>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</si>
  <si>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</si>
  <si>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</si>
  <si>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</si>
  <si>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</si>
  <si>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</si>
  <si>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</si>
  <si>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</si>
  <si>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мая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</si>
</sst>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A10" sqref="A10:D51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153475282.47999999</v>
      </c>
      <c r="D10" s="4">
        <v>38149895.409999996</v>
      </c>
      <c r="E10" s="4">
        <f>D10/C10*100</f>
        <v>24.857354743733062</v>
      </c>
      <c r="F10" s="11">
        <f>D10/$D$51*100</f>
        <v>8.5173341984281148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384747.8</v>
      </c>
      <c r="E11" s="6">
        <f t="shared" ref="E11:E51" si="0">D11/C11*100</f>
        <v>23.764533662754786</v>
      </c>
      <c r="F11" s="12">
        <f t="shared" ref="F11:F51" si="1">D11/$D$51*100</f>
        <v>8.5898678344764057E-2</v>
      </c>
    </row>
    <row r="12" spans="1:6" ht="33.75" outlineLevel="1" x14ac:dyDescent="0.2">
      <c r="A12" s="14" t="s">
        <v>6</v>
      </c>
      <c r="B12" s="5" t="s">
        <v>7</v>
      </c>
      <c r="C12" s="6">
        <v>3583700</v>
      </c>
      <c r="D12" s="6">
        <v>788015.4</v>
      </c>
      <c r="E12" s="6">
        <f t="shared" si="0"/>
        <v>21.988877417194519</v>
      </c>
      <c r="F12" s="12">
        <f t="shared" si="1"/>
        <v>0.17593208167875318</v>
      </c>
    </row>
    <row r="13" spans="1:6" ht="45" outlineLevel="1" x14ac:dyDescent="0.2">
      <c r="A13" s="14" t="s">
        <v>8</v>
      </c>
      <c r="B13" s="5" t="s">
        <v>9</v>
      </c>
      <c r="C13" s="6">
        <v>69797150</v>
      </c>
      <c r="D13" s="6">
        <v>17689529.34</v>
      </c>
      <c r="E13" s="6">
        <f t="shared" si="0"/>
        <v>25.344200071206345</v>
      </c>
      <c r="F13" s="12">
        <f t="shared" si="1"/>
        <v>3.949359010881742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34700</v>
      </c>
      <c r="E14" s="6">
        <f t="shared" si="0"/>
        <v>100</v>
      </c>
      <c r="F14" s="12">
        <f t="shared" si="1"/>
        <v>7.7471115846882372E-3</v>
      </c>
    </row>
    <row r="15" spans="1:6" ht="33.75" outlineLevel="1" x14ac:dyDescent="0.2">
      <c r="A15" s="14" t="s">
        <v>12</v>
      </c>
      <c r="B15" s="5" t="s">
        <v>13</v>
      </c>
      <c r="C15" s="6">
        <v>19490600</v>
      </c>
      <c r="D15" s="6">
        <v>6143137.0599999996</v>
      </c>
      <c r="E15" s="6">
        <f t="shared" si="0"/>
        <v>31.518460488645804</v>
      </c>
      <c r="F15" s="12">
        <f t="shared" si="1"/>
        <v>1.3715149361341104</v>
      </c>
    </row>
    <row r="16" spans="1:6" outlineLevel="1" x14ac:dyDescent="0.2">
      <c r="A16" s="14" t="s">
        <v>91</v>
      </c>
      <c r="B16" s="5" t="s">
        <v>92</v>
      </c>
      <c r="C16" s="6">
        <v>10336229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48613903.479999997</v>
      </c>
      <c r="D17" s="6">
        <v>13109765.810000001</v>
      </c>
      <c r="E17" s="6">
        <f t="shared" si="0"/>
        <v>26.967112022578938</v>
      </c>
      <c r="F17" s="12">
        <f t="shared" si="1"/>
        <v>2.9268823798040566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20</v>
      </c>
      <c r="B20" s="3" t="s">
        <v>21</v>
      </c>
      <c r="C20" s="4">
        <v>14512793</v>
      </c>
      <c r="D20" s="4">
        <v>3200</v>
      </c>
      <c r="E20" s="4">
        <f t="shared" si="0"/>
        <v>2.20495117652405E-2</v>
      </c>
      <c r="F20" s="11">
        <f t="shared" si="1"/>
        <v>7.1443103951015444E-4</v>
      </c>
    </row>
    <row r="21" spans="1:6" outlineLevel="1" x14ac:dyDescent="0.2">
      <c r="A21" s="14" t="s">
        <v>22</v>
      </c>
      <c r="B21" s="5" t="s">
        <v>23</v>
      </c>
      <c r="C21" s="6">
        <v>2815400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24</v>
      </c>
      <c r="B23" s="5" t="s">
        <v>25</v>
      </c>
      <c r="C23" s="6">
        <v>5081500</v>
      </c>
      <c r="D23" s="6">
        <v>3200</v>
      </c>
      <c r="E23" s="6">
        <f t="shared" si="0"/>
        <v>6.2973531437567648E-2</v>
      </c>
      <c r="F23" s="12">
        <f t="shared" si="1"/>
        <v>7.1443103951015444E-4</v>
      </c>
    </row>
    <row r="24" spans="1:6" outlineLevel="1" x14ac:dyDescent="0.2">
      <c r="A24" s="14" t="s">
        <v>26</v>
      </c>
      <c r="B24" s="5" t="s">
        <v>27</v>
      </c>
      <c r="C24" s="6">
        <v>6615793</v>
      </c>
      <c r="D24" s="6">
        <v>0</v>
      </c>
      <c r="E24" s="6">
        <f t="shared" si="0"/>
        <v>0</v>
      </c>
      <c r="F24" s="12">
        <f t="shared" si="1"/>
        <v>0</v>
      </c>
    </row>
    <row r="25" spans="1:6" x14ac:dyDescent="0.2">
      <c r="A25" s="2" t="s">
        <v>28</v>
      </c>
      <c r="B25" s="3" t="s">
        <v>29</v>
      </c>
      <c r="C25" s="4">
        <v>2119887</v>
      </c>
      <c r="D25" s="4">
        <v>228956.83</v>
      </c>
      <c r="E25" s="4">
        <f t="shared" si="0"/>
        <v>10.800426154790326</v>
      </c>
      <c r="F25" s="11">
        <f t="shared" si="1"/>
        <v>5.1116833143703029E-2</v>
      </c>
    </row>
    <row r="26" spans="1:6" outlineLevel="1" x14ac:dyDescent="0.2">
      <c r="A26" s="14" t="s">
        <v>30</v>
      </c>
      <c r="B26" s="5" t="s">
        <v>31</v>
      </c>
      <c r="C26" s="6">
        <v>726700</v>
      </c>
      <c r="D26" s="6">
        <v>211117.42</v>
      </c>
      <c r="E26" s="6">
        <f t="shared" si="0"/>
        <v>29.051523324618138</v>
      </c>
      <c r="F26" s="12">
        <f t="shared" si="1"/>
        <v>4.7134011821656836E-2</v>
      </c>
    </row>
    <row r="27" spans="1:6" outlineLevel="1" x14ac:dyDescent="0.2">
      <c r="A27" s="14" t="s">
        <v>84</v>
      </c>
      <c r="B27" s="5" t="s">
        <v>85</v>
      </c>
      <c r="C27" s="6">
        <v>191000</v>
      </c>
      <c r="D27" s="6">
        <v>17839.41</v>
      </c>
      <c r="E27" s="6">
        <f t="shared" si="0"/>
        <v>9.3400052356020939</v>
      </c>
      <c r="F27" s="12">
        <f t="shared" si="1"/>
        <v>3.9828213220462014E-3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34</v>
      </c>
      <c r="B29" s="3" t="s">
        <v>35</v>
      </c>
      <c r="C29" s="4">
        <v>935736363.45000005</v>
      </c>
      <c r="D29" s="4">
        <v>276960285.13</v>
      </c>
      <c r="E29" s="4">
        <f t="shared" si="0"/>
        <v>29.59811074444784</v>
      </c>
      <c r="F29" s="11">
        <f t="shared" si="1"/>
        <v>61.834070127642079</v>
      </c>
    </row>
    <row r="30" spans="1:6" outlineLevel="1" x14ac:dyDescent="0.2">
      <c r="A30" s="14" t="s">
        <v>36</v>
      </c>
      <c r="B30" s="5" t="s">
        <v>37</v>
      </c>
      <c r="C30" s="6">
        <v>279435737.25999999</v>
      </c>
      <c r="D30" s="6">
        <v>71997454.510000005</v>
      </c>
      <c r="E30" s="6">
        <f t="shared" si="0"/>
        <v>25.765299462398477</v>
      </c>
      <c r="F30" s="12">
        <f t="shared" si="1"/>
        <v>16.074130083645112</v>
      </c>
    </row>
    <row r="31" spans="1:6" outlineLevel="1" x14ac:dyDescent="0.2">
      <c r="A31" s="14" t="s">
        <v>38</v>
      </c>
      <c r="B31" s="5" t="s">
        <v>39</v>
      </c>
      <c r="C31" s="6">
        <v>519969558.19</v>
      </c>
      <c r="D31" s="6">
        <v>163599771.47999999</v>
      </c>
      <c r="E31" s="6">
        <f t="shared" si="0"/>
        <v>31.463336440211304</v>
      </c>
      <c r="F31" s="12">
        <f t="shared" si="1"/>
        <v>36.525235875650033</v>
      </c>
    </row>
    <row r="32" spans="1:6" outlineLevel="1" x14ac:dyDescent="0.2">
      <c r="A32" s="14" t="s">
        <v>40</v>
      </c>
      <c r="B32" s="5" t="s">
        <v>41</v>
      </c>
      <c r="C32" s="6">
        <v>99178700</v>
      </c>
      <c r="D32" s="6">
        <v>32901395.829999998</v>
      </c>
      <c r="E32" s="6">
        <f t="shared" si="0"/>
        <v>33.1738526820779</v>
      </c>
      <c r="F32" s="12">
        <f t="shared" si="1"/>
        <v>7.3455557575506116</v>
      </c>
    </row>
    <row r="33" spans="1:6" ht="22.5" outlineLevel="1" x14ac:dyDescent="0.2">
      <c r="A33" s="14" t="s">
        <v>42</v>
      </c>
      <c r="B33" s="5" t="s">
        <v>43</v>
      </c>
      <c r="C33" s="6">
        <v>1313800</v>
      </c>
      <c r="D33" s="6">
        <v>391800</v>
      </c>
      <c r="E33" s="6">
        <f t="shared" si="0"/>
        <v>29.821890698736492</v>
      </c>
      <c r="F33" s="12">
        <f t="shared" si="1"/>
        <v>8.7473150400024527E-2</v>
      </c>
    </row>
    <row r="34" spans="1:6" outlineLevel="1" x14ac:dyDescent="0.2">
      <c r="A34" s="14" t="s">
        <v>44</v>
      </c>
      <c r="B34" s="5" t="s">
        <v>45</v>
      </c>
      <c r="C34" s="6">
        <v>21445505</v>
      </c>
      <c r="D34" s="6">
        <v>4068742.87</v>
      </c>
      <c r="E34" s="6">
        <f t="shared" si="0"/>
        <v>18.972474045260302</v>
      </c>
      <c r="F34" s="12">
        <f t="shared" si="1"/>
        <v>0.90838631191050911</v>
      </c>
    </row>
    <row r="35" spans="1:6" x14ac:dyDescent="0.2">
      <c r="A35" s="14" t="s">
        <v>46</v>
      </c>
      <c r="B35" s="5" t="s">
        <v>47</v>
      </c>
      <c r="C35" s="6">
        <v>14393063</v>
      </c>
      <c r="D35" s="6">
        <v>4001120.44</v>
      </c>
      <c r="E35" s="6">
        <f t="shared" si="0"/>
        <v>27.798950369355012</v>
      </c>
      <c r="F35" s="12">
        <f t="shared" si="1"/>
        <v>0.89328894848578944</v>
      </c>
    </row>
    <row r="36" spans="1:6" outlineLevel="1" x14ac:dyDescent="0.2">
      <c r="A36" s="2" t="s">
        <v>48</v>
      </c>
      <c r="B36" s="3" t="s">
        <v>49</v>
      </c>
      <c r="C36" s="4">
        <v>54678829.450000003</v>
      </c>
      <c r="D36" s="4">
        <v>12818395.439999999</v>
      </c>
      <c r="E36" s="4">
        <f t="shared" si="0"/>
        <v>23.443068494583507</v>
      </c>
      <c r="F36" s="11">
        <f t="shared" si="1"/>
        <v>2.8618311184535696</v>
      </c>
    </row>
    <row r="37" spans="1:6" x14ac:dyDescent="0.2">
      <c r="A37" s="14" t="s">
        <v>50</v>
      </c>
      <c r="B37" s="5" t="s">
        <v>51</v>
      </c>
      <c r="C37" s="6">
        <v>54678829.450000003</v>
      </c>
      <c r="D37" s="6">
        <v>12818395.439999999</v>
      </c>
      <c r="E37" s="6">
        <f t="shared" si="0"/>
        <v>23.443068494583507</v>
      </c>
      <c r="F37" s="12">
        <f t="shared" si="1"/>
        <v>2.8618311184535696</v>
      </c>
    </row>
    <row r="38" spans="1:6" outlineLevel="1" x14ac:dyDescent="0.2">
      <c r="A38" s="2" t="s">
        <v>52</v>
      </c>
      <c r="B38" s="3" t="s">
        <v>53</v>
      </c>
      <c r="C38" s="4">
        <v>92641528.909999996</v>
      </c>
      <c r="D38" s="4">
        <v>28804749.25</v>
      </c>
      <c r="E38" s="4">
        <f t="shared" si="0"/>
        <v>31.0926963197935</v>
      </c>
      <c r="F38" s="11">
        <f t="shared" si="1"/>
        <v>6.4309396717208882</v>
      </c>
    </row>
    <row r="39" spans="1:6" outlineLevel="1" x14ac:dyDescent="0.2">
      <c r="A39" s="14" t="s">
        <v>54</v>
      </c>
      <c r="B39" s="5" t="s">
        <v>55</v>
      </c>
      <c r="C39" s="6">
        <v>13923300</v>
      </c>
      <c r="D39" s="6">
        <v>4676170</v>
      </c>
      <c r="E39" s="6">
        <f t="shared" si="0"/>
        <v>33.585213275588401</v>
      </c>
      <c r="F39" s="12">
        <f t="shared" si="1"/>
        <v>1.0440003106331872</v>
      </c>
    </row>
    <row r="40" spans="1:6" outlineLevel="1" x14ac:dyDescent="0.2">
      <c r="A40" s="14" t="s">
        <v>56</v>
      </c>
      <c r="B40" s="5" t="s">
        <v>57</v>
      </c>
      <c r="C40" s="6">
        <v>29851300</v>
      </c>
      <c r="D40" s="6">
        <v>11927410.460000001</v>
      </c>
      <c r="E40" s="6">
        <f t="shared" si="0"/>
        <v>39.956083855644479</v>
      </c>
      <c r="F40" s="12">
        <f t="shared" si="1"/>
        <v>2.6629100792506528</v>
      </c>
    </row>
    <row r="41" spans="1:6" outlineLevel="1" x14ac:dyDescent="0.2">
      <c r="A41" s="14" t="s">
        <v>58</v>
      </c>
      <c r="B41" s="5" t="s">
        <v>59</v>
      </c>
      <c r="C41" s="6">
        <v>48036423.909999996</v>
      </c>
      <c r="D41" s="6">
        <v>11800418.789999999</v>
      </c>
      <c r="E41" s="6">
        <f t="shared" si="0"/>
        <v>24.565564689222096</v>
      </c>
      <c r="F41" s="12">
        <f t="shared" si="1"/>
        <v>2.6345579571233935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400750</v>
      </c>
      <c r="E42" s="6">
        <f t="shared" si="0"/>
        <v>48.253773306602611</v>
      </c>
      <c r="F42" s="12">
        <f t="shared" si="1"/>
        <v>8.9471324713654501E-2</v>
      </c>
    </row>
    <row r="43" spans="1:6" x14ac:dyDescent="0.2">
      <c r="A43" s="2" t="s">
        <v>62</v>
      </c>
      <c r="B43" s="3" t="s">
        <v>63</v>
      </c>
      <c r="C43" s="4">
        <v>95544682.620000005</v>
      </c>
      <c r="D43" s="4">
        <v>4235427.79</v>
      </c>
      <c r="E43" s="4">
        <f t="shared" si="0"/>
        <v>4.4329288390073254</v>
      </c>
      <c r="F43" s="11">
        <f t="shared" si="1"/>
        <v>0.9456003371187176</v>
      </c>
    </row>
    <row r="44" spans="1:6" outlineLevel="1" x14ac:dyDescent="0.2">
      <c r="A44" s="14" t="s">
        <v>64</v>
      </c>
      <c r="B44" s="5" t="s">
        <v>65</v>
      </c>
      <c r="C44" s="6">
        <v>20110253.489999998</v>
      </c>
      <c r="D44" s="6">
        <v>3691075.79</v>
      </c>
      <c r="E44" s="6">
        <f t="shared" si="0"/>
        <v>18.354198229452553</v>
      </c>
      <c r="F44" s="12">
        <f t="shared" si="1"/>
        <v>0.82406847298764507</v>
      </c>
    </row>
    <row r="45" spans="1:6" outlineLevel="1" x14ac:dyDescent="0.2">
      <c r="A45" s="14" t="s">
        <v>66</v>
      </c>
      <c r="B45" s="5" t="s">
        <v>67</v>
      </c>
      <c r="C45" s="6">
        <v>75434429.129999995</v>
      </c>
      <c r="D45" s="6">
        <v>544352</v>
      </c>
      <c r="E45" s="6">
        <f t="shared" si="0"/>
        <v>0.72162274743524668</v>
      </c>
      <c r="F45" s="12">
        <f t="shared" si="1"/>
        <v>0.12153186413107236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43583.35</v>
      </c>
      <c r="E46" s="4">
        <f t="shared" si="0"/>
        <v>49.980905963302753</v>
      </c>
      <c r="F46" s="11">
        <f t="shared" si="1"/>
        <v>9.7304056393234025E-3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43583.35</v>
      </c>
      <c r="E47" s="6">
        <f t="shared" si="0"/>
        <v>49.980905963302753</v>
      </c>
      <c r="F47" s="12">
        <f t="shared" si="1"/>
        <v>9.7304056393234025E-3</v>
      </c>
    </row>
    <row r="48" spans="1:6" ht="33.75" x14ac:dyDescent="0.2">
      <c r="A48" s="2" t="s">
        <v>72</v>
      </c>
      <c r="B48" s="3" t="s">
        <v>73</v>
      </c>
      <c r="C48" s="4">
        <v>156913169.34</v>
      </c>
      <c r="D48" s="4">
        <v>86664377.359999999</v>
      </c>
      <c r="E48" s="4">
        <f t="shared" si="0"/>
        <v>55.230786379832352</v>
      </c>
      <c r="F48" s="11">
        <f t="shared" si="1"/>
        <v>19.348662876814089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85136220</v>
      </c>
      <c r="E49" s="6">
        <f t="shared" si="0"/>
        <v>58.62080077338274</v>
      </c>
      <c r="F49" s="12">
        <f t="shared" si="1"/>
        <v>19.007486923301624</v>
      </c>
    </row>
    <row r="50" spans="1:6" outlineLevel="1" x14ac:dyDescent="0.2">
      <c r="A50" s="14" t="s">
        <v>76</v>
      </c>
      <c r="B50" s="5" t="s">
        <v>77</v>
      </c>
      <c r="C50" s="6">
        <v>11681069.34</v>
      </c>
      <c r="D50" s="6">
        <v>1528157.36</v>
      </c>
      <c r="E50" s="6">
        <f t="shared" si="0"/>
        <v>13.082341312426454</v>
      </c>
      <c r="F50" s="12">
        <f t="shared" si="1"/>
        <v>0.34117595351246666</v>
      </c>
    </row>
    <row r="51" spans="1:6" x14ac:dyDescent="0.2">
      <c r="A51" s="7" t="s">
        <v>78</v>
      </c>
      <c r="B51" s="8"/>
      <c r="C51" s="9">
        <v>1506862636.25</v>
      </c>
      <c r="D51" s="9">
        <v>447908870.56</v>
      </c>
      <c r="E51" s="9">
        <f t="shared" si="0"/>
        <v>29.724598631941163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2020-05-18T13:56:00Z</dcterms:modified>
</cp:coreProperties>
</file>