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<sst xmlns="http://schemas.openxmlformats.org/spreadsheetml/2006/main" count="94" uniqueCount="94">
  <si>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</si>
  <si>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</si>
  <si>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</si>
  <si>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</si>
  <si>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</si>
  <si>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</si>
  <si>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</si>
  <si>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</si>
  <si>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</si>
  <si>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</si>
  <si>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</si>
  <si>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</si>
  <si>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</si>
  <si>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</si>
  <si>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</si>
  <si>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</si>
  <si>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</si>
  <si>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</si>
  <si>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</si>
  <si>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</si>
  <si>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</si>
  <si>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</si>
  <si>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</si>
  <si>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</si>
  <si>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</si>
  <si>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</si>
  <si>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</si>
  <si>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</si>
  <si>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</si>
  <si>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</si>
  <si>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</si>
  <si>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</si>
  <si>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</si>
  <si>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</si>
  <si>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</si>
  <si>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</si>
  <si>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</si>
  <si>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</si>
  <si>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</si>
  <si>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</si>
  <si>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</si>
  <si>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</si>
  <si>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</si>
  <si>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</si>
  <si>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</si>
  <si>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</si>
  <si>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</si>
  <si>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</si>
  <si>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</si>
  <si>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</si>
  <si>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</si>
  <si>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</si>
  <si>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</si>
  <si>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</si>
  <si>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</si>
  <si>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</si>
  <si>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</si>
  <si>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</si>
  <si>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</si>
  <si>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</si>
  <si>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</si>
  <si>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</si>
  <si>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</si>
  <si>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</si>
  <si>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</si>
  <si>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</si>
  <si>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</si>
  <si>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</si>
  <si>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</si>
  <si>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</si>
  <si>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</si>
  <si>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</si>
  <si>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</si>
  <si>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</si>
  <si>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</si>
  <si>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</si>
  <si>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</si>
  <si>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</si>
  <si>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</si>
  <si>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</si>
  <si>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</si>
  <si>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</si>
  <si>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</si>
  <si>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</si>
  <si>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</si>
  <si>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</si>
  <si>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</si>
  <si>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</si>
  <si>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Ассигнования 2020 год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</si>
  <si>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</si>
  <si>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</si>
  <si>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</si>
  <si>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</si>
  <si>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августа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</si>
</sst>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D46" sqref="D46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81</v>
      </c>
      <c r="B2" s="18"/>
      <c r="C2" s="18"/>
      <c r="D2" s="18"/>
      <c r="E2" s="18"/>
      <c r="F2" s="18"/>
    </row>
    <row r="3" spans="1:6" ht="15.75" x14ac:dyDescent="0.25">
      <c r="A3" s="18" t="s">
        <v>82</v>
      </c>
      <c r="B3" s="18"/>
      <c r="C3" s="18"/>
      <c r="D3" s="18"/>
      <c r="E3" s="18"/>
      <c r="F3" s="18"/>
    </row>
    <row r="4" spans="1:6" ht="15.75" x14ac:dyDescent="0.25">
      <c r="A4" s="18" t="s">
        <v>83</v>
      </c>
      <c r="B4" s="18"/>
      <c r="C4" s="18"/>
      <c r="D4" s="18"/>
      <c r="E4" s="18"/>
      <c r="F4" s="18"/>
    </row>
    <row r="5" spans="1:6" ht="15.75" x14ac:dyDescent="0.25">
      <c r="A5" s="18" t="s">
        <v>93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88</v>
      </c>
      <c r="D9" s="10" t="s">
        <v>3</v>
      </c>
      <c r="E9" s="10" t="s">
        <v>79</v>
      </c>
      <c r="F9" s="10" t="s">
        <v>80</v>
      </c>
    </row>
    <row r="10" spans="1:6" x14ac:dyDescent="0.2">
      <c r="A10" s="2" t="s">
        <v>4</v>
      </c>
      <c r="B10" s="3" t="s">
        <v>5</v>
      </c>
      <c r="C10" s="4">
        <v>153229802.47999999</v>
      </c>
      <c r="D10" s="4">
        <v>72548844.430000007</v>
      </c>
      <c r="E10" s="4">
        <f>D10/C10*100</f>
        <v>47.346432127307153</v>
      </c>
      <c r="F10" s="11">
        <f>D10/$D$51*100</f>
        <v>8.8444725036244822</v>
      </c>
    </row>
    <row r="11" spans="1:6" ht="33.75" outlineLevel="1" x14ac:dyDescent="0.2">
      <c r="A11" s="14" t="s">
        <v>89</v>
      </c>
      <c r="B11" s="5" t="s">
        <v>90</v>
      </c>
      <c r="C11" s="6">
        <v>1619000</v>
      </c>
      <c r="D11" s="6">
        <v>761319.43</v>
      </c>
      <c r="E11" s="6">
        <f t="shared" ref="E11:E51" si="0">D11/C11*100</f>
        <v>47.024053736874613</v>
      </c>
      <c r="F11" s="12">
        <f t="shared" ref="F11:F51" si="1">D11/$D$51*100</f>
        <v>9.2812901680425344E-2</v>
      </c>
    </row>
    <row r="12" spans="1:6" ht="33.75" outlineLevel="1" x14ac:dyDescent="0.2">
      <c r="A12" s="14" t="s">
        <v>6</v>
      </c>
      <c r="B12" s="5" t="s">
        <v>7</v>
      </c>
      <c r="C12" s="6">
        <v>3583700</v>
      </c>
      <c r="D12" s="6">
        <v>1803544.05</v>
      </c>
      <c r="E12" s="6">
        <f t="shared" si="0"/>
        <v>50.326312191310663</v>
      </c>
      <c r="F12" s="12">
        <f t="shared" si="1"/>
        <v>0.2198711210995444</v>
      </c>
    </row>
    <row r="13" spans="1:6" ht="45" outlineLevel="1" x14ac:dyDescent="0.2">
      <c r="A13" s="14" t="s">
        <v>8</v>
      </c>
      <c r="B13" s="5" t="s">
        <v>9</v>
      </c>
      <c r="C13" s="6">
        <v>70007150</v>
      </c>
      <c r="D13" s="6">
        <v>34840493.359999999</v>
      </c>
      <c r="E13" s="6">
        <f t="shared" si="0"/>
        <v>49.767050022747675</v>
      </c>
      <c r="F13" s="12">
        <f t="shared" si="1"/>
        <v>4.2474251375919714</v>
      </c>
    </row>
    <row r="14" spans="1:6" outlineLevel="1" x14ac:dyDescent="0.2">
      <c r="A14" s="14" t="s">
        <v>10</v>
      </c>
      <c r="B14" s="5" t="s">
        <v>11</v>
      </c>
      <c r="C14" s="6">
        <v>34700</v>
      </c>
      <c r="D14" s="6">
        <v>34700</v>
      </c>
      <c r="E14" s="6">
        <f t="shared" si="0"/>
        <v>100</v>
      </c>
      <c r="F14" s="12">
        <f t="shared" si="1"/>
        <v>4.2302975090373809E-3</v>
      </c>
    </row>
    <row r="15" spans="1:6" ht="33.75" outlineLevel="1" x14ac:dyDescent="0.2">
      <c r="A15" s="14" t="s">
        <v>12</v>
      </c>
      <c r="B15" s="5" t="s">
        <v>13</v>
      </c>
      <c r="C15" s="6">
        <v>19490600</v>
      </c>
      <c r="D15" s="6">
        <v>11374771.060000001</v>
      </c>
      <c r="E15" s="6">
        <f t="shared" si="0"/>
        <v>58.360291935599726</v>
      </c>
      <c r="F15" s="12">
        <f t="shared" si="1"/>
        <v>1.3867050628526945</v>
      </c>
    </row>
    <row r="16" spans="1:6" outlineLevel="1" x14ac:dyDescent="0.2">
      <c r="A16" s="14" t="s">
        <v>91</v>
      </c>
      <c r="B16" s="5" t="s">
        <v>92</v>
      </c>
      <c r="C16" s="6">
        <v>9665229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48829423.479999997</v>
      </c>
      <c r="D17" s="6">
        <v>23734016.530000001</v>
      </c>
      <c r="E17" s="6">
        <f t="shared" si="0"/>
        <v>48.605973281091877</v>
      </c>
      <c r="F17" s="12">
        <f t="shared" si="1"/>
        <v>2.8934279828908083</v>
      </c>
    </row>
    <row r="18" spans="1:6" ht="22.5" x14ac:dyDescent="0.2">
      <c r="A18" s="2" t="s">
        <v>16</v>
      </c>
      <c r="B18" s="3" t="s">
        <v>17</v>
      </c>
      <c r="C18" s="4">
        <v>1152900</v>
      </c>
      <c r="D18" s="4">
        <v>90000</v>
      </c>
      <c r="E18" s="4">
        <f t="shared" si="0"/>
        <v>7.8064012490242005</v>
      </c>
      <c r="F18" s="11">
        <f t="shared" si="1"/>
        <v>1.0971953193468711E-2</v>
      </c>
    </row>
    <row r="19" spans="1:6" ht="33.75" outlineLevel="1" x14ac:dyDescent="0.2">
      <c r="A19" s="14" t="s">
        <v>18</v>
      </c>
      <c r="B19" s="5" t="s">
        <v>19</v>
      </c>
      <c r="C19" s="6">
        <v>1152900</v>
      </c>
      <c r="D19" s="6">
        <v>90000</v>
      </c>
      <c r="E19" s="6">
        <f t="shared" si="0"/>
        <v>7.8064012490242005</v>
      </c>
      <c r="F19" s="12">
        <f t="shared" si="1"/>
        <v>1.0971953193468711E-2</v>
      </c>
    </row>
    <row r="20" spans="1:6" x14ac:dyDescent="0.2">
      <c r="A20" s="2" t="s">
        <v>20</v>
      </c>
      <c r="B20" s="3" t="s">
        <v>21</v>
      </c>
      <c r="C20" s="4">
        <v>14237857</v>
      </c>
      <c r="D20" s="4">
        <v>3578166.1</v>
      </c>
      <c r="E20" s="4">
        <f t="shared" si="0"/>
        <v>25.13135298380929</v>
      </c>
      <c r="F20" s="11">
        <f t="shared" si="1"/>
        <v>0.43621634408507209</v>
      </c>
    </row>
    <row r="21" spans="1:6" outlineLevel="1" x14ac:dyDescent="0.2">
      <c r="A21" s="14" t="s">
        <v>22</v>
      </c>
      <c r="B21" s="5" t="s">
        <v>23</v>
      </c>
      <c r="C21" s="6">
        <v>2815400</v>
      </c>
      <c r="D21" s="6">
        <v>101515</v>
      </c>
      <c r="E21" s="6">
        <f t="shared" si="0"/>
        <v>3.6057043404134403</v>
      </c>
      <c r="F21" s="12">
        <f t="shared" si="1"/>
        <v>1.2375753649277515E-2</v>
      </c>
    </row>
    <row r="22" spans="1:6" outlineLevel="1" x14ac:dyDescent="0.2">
      <c r="A22" s="14" t="s">
        <v>86</v>
      </c>
      <c r="B22" s="5" t="s">
        <v>87</v>
      </c>
      <c r="C22" s="6">
        <v>100</v>
      </c>
      <c r="D22" s="6">
        <v>1.1000000000000001</v>
      </c>
      <c r="E22" s="6">
        <f t="shared" si="0"/>
        <v>1.1000000000000001</v>
      </c>
      <c r="F22" s="12">
        <f t="shared" si="1"/>
        <v>1.3410165014239539E-7</v>
      </c>
    </row>
    <row r="23" spans="1:6" outlineLevel="1" x14ac:dyDescent="0.2">
      <c r="A23" s="14" t="s">
        <v>24</v>
      </c>
      <c r="B23" s="5" t="s">
        <v>25</v>
      </c>
      <c r="C23" s="6">
        <v>5081500</v>
      </c>
      <c r="D23" s="6">
        <v>1416650</v>
      </c>
      <c r="E23" s="6">
        <f t="shared" si="0"/>
        <v>27.878579159696944</v>
      </c>
      <c r="F23" s="12">
        <f t="shared" si="1"/>
        <v>0.17270463879474945</v>
      </c>
    </row>
    <row r="24" spans="1:6" outlineLevel="1" x14ac:dyDescent="0.2">
      <c r="A24" s="14" t="s">
        <v>26</v>
      </c>
      <c r="B24" s="5" t="s">
        <v>27</v>
      </c>
      <c r="C24" s="6">
        <v>6340857</v>
      </c>
      <c r="D24" s="6">
        <v>2060000</v>
      </c>
      <c r="E24" s="6">
        <f t="shared" si="0"/>
        <v>32.487722085516204</v>
      </c>
      <c r="F24" s="12">
        <f t="shared" si="1"/>
        <v>0.25113581753939496</v>
      </c>
    </row>
    <row r="25" spans="1:6" x14ac:dyDescent="0.2">
      <c r="A25" s="2" t="s">
        <v>28</v>
      </c>
      <c r="B25" s="3" t="s">
        <v>29</v>
      </c>
      <c r="C25" s="4">
        <v>2119887</v>
      </c>
      <c r="D25" s="4">
        <v>650510.06999999995</v>
      </c>
      <c r="E25" s="4">
        <f t="shared" si="0"/>
        <v>30.686072889734216</v>
      </c>
      <c r="F25" s="11">
        <f t="shared" si="1"/>
        <v>7.9304067110222837E-2</v>
      </c>
    </row>
    <row r="26" spans="1:6" outlineLevel="1" x14ac:dyDescent="0.2">
      <c r="A26" s="14" t="s">
        <v>30</v>
      </c>
      <c r="B26" s="5" t="s">
        <v>31</v>
      </c>
      <c r="C26" s="6">
        <v>726700</v>
      </c>
      <c r="D26" s="6">
        <v>378766.8</v>
      </c>
      <c r="E26" s="6">
        <f t="shared" si="0"/>
        <v>52.121480666024489</v>
      </c>
      <c r="F26" s="12">
        <f t="shared" si="1"/>
        <v>4.6175684453776941E-2</v>
      </c>
    </row>
    <row r="27" spans="1:6" outlineLevel="1" x14ac:dyDescent="0.2">
      <c r="A27" s="14" t="s">
        <v>84</v>
      </c>
      <c r="B27" s="5" t="s">
        <v>85</v>
      </c>
      <c r="C27" s="6">
        <v>191000</v>
      </c>
      <c r="D27" s="6">
        <v>23964.27</v>
      </c>
      <c r="E27" s="6">
        <f t="shared" si="0"/>
        <v>12.546738219895287</v>
      </c>
      <c r="F27" s="12">
        <f t="shared" si="1"/>
        <v>2.9214983195071827E-3</v>
      </c>
    </row>
    <row r="28" spans="1:6" ht="22.5" x14ac:dyDescent="0.2">
      <c r="A28" s="14" t="s">
        <v>32</v>
      </c>
      <c r="B28" s="5" t="s">
        <v>33</v>
      </c>
      <c r="C28" s="6">
        <v>1202187</v>
      </c>
      <c r="D28" s="6">
        <v>247779</v>
      </c>
      <c r="E28" s="6">
        <f t="shared" si="0"/>
        <v>20.610687022900763</v>
      </c>
      <c r="F28" s="12">
        <f t="shared" si="1"/>
        <v>3.0206884336938713E-2</v>
      </c>
    </row>
    <row r="29" spans="1:6" outlineLevel="1" x14ac:dyDescent="0.2">
      <c r="A29" s="2" t="s">
        <v>34</v>
      </c>
      <c r="B29" s="3" t="s">
        <v>35</v>
      </c>
      <c r="C29" s="4">
        <v>957191463.59000003</v>
      </c>
      <c r="D29" s="4">
        <v>524783501.67000002</v>
      </c>
      <c r="E29" s="4">
        <f t="shared" si="0"/>
        <v>54.825342852700565</v>
      </c>
      <c r="F29" s="11">
        <f t="shared" si="1"/>
        <v>63.976666855864991</v>
      </c>
    </row>
    <row r="30" spans="1:6" outlineLevel="1" x14ac:dyDescent="0.2">
      <c r="A30" s="14" t="s">
        <v>36</v>
      </c>
      <c r="B30" s="5" t="s">
        <v>37</v>
      </c>
      <c r="C30" s="6">
        <v>291320200.72000003</v>
      </c>
      <c r="D30" s="6">
        <v>147410832.56</v>
      </c>
      <c r="E30" s="6">
        <f t="shared" si="0"/>
        <v>50.600964916155156</v>
      </c>
      <c r="F30" s="12">
        <f t="shared" si="1"/>
        <v>17.970941722873039</v>
      </c>
    </row>
    <row r="31" spans="1:6" outlineLevel="1" x14ac:dyDescent="0.2">
      <c r="A31" s="14" t="s">
        <v>38</v>
      </c>
      <c r="B31" s="5" t="s">
        <v>39</v>
      </c>
      <c r="C31" s="6">
        <v>531985822.82999998</v>
      </c>
      <c r="D31" s="6">
        <v>303130253.26999998</v>
      </c>
      <c r="E31" s="6">
        <f t="shared" si="0"/>
        <v>56.980889388638367</v>
      </c>
      <c r="F31" s="12">
        <f t="shared" si="1"/>
        <v>36.954788337808395</v>
      </c>
    </row>
    <row r="32" spans="1:6" outlineLevel="1" x14ac:dyDescent="0.2">
      <c r="A32" s="14" t="s">
        <v>40</v>
      </c>
      <c r="B32" s="5" t="s">
        <v>41</v>
      </c>
      <c r="C32" s="6">
        <v>97586583.890000001</v>
      </c>
      <c r="D32" s="6">
        <v>57995669.049999997</v>
      </c>
      <c r="E32" s="6">
        <f t="shared" si="0"/>
        <v>59.429961310432745</v>
      </c>
      <c r="F32" s="12">
        <f t="shared" si="1"/>
        <v>7.0702862915611338</v>
      </c>
    </row>
    <row r="33" spans="1:6" ht="22.5" outlineLevel="1" x14ac:dyDescent="0.2">
      <c r="A33" s="14" t="s">
        <v>42</v>
      </c>
      <c r="B33" s="5" t="s">
        <v>43</v>
      </c>
      <c r="C33" s="6">
        <v>1313800</v>
      </c>
      <c r="D33" s="6">
        <v>476640</v>
      </c>
      <c r="E33" s="6">
        <f t="shared" si="0"/>
        <v>36.279494595828893</v>
      </c>
      <c r="F33" s="12">
        <f t="shared" si="1"/>
        <v>5.8107464112610308E-2</v>
      </c>
    </row>
    <row r="34" spans="1:6" outlineLevel="1" x14ac:dyDescent="0.2">
      <c r="A34" s="14" t="s">
        <v>44</v>
      </c>
      <c r="B34" s="5" t="s">
        <v>45</v>
      </c>
      <c r="C34" s="6">
        <v>20341515.050000001</v>
      </c>
      <c r="D34" s="6">
        <v>9502534.5</v>
      </c>
      <c r="E34" s="6">
        <f t="shared" si="0"/>
        <v>46.714979079200887</v>
      </c>
      <c r="F34" s="12">
        <f t="shared" si="1"/>
        <v>1.1584595972591289</v>
      </c>
    </row>
    <row r="35" spans="1:6" x14ac:dyDescent="0.2">
      <c r="A35" s="14" t="s">
        <v>46</v>
      </c>
      <c r="B35" s="5" t="s">
        <v>47</v>
      </c>
      <c r="C35" s="6">
        <v>14643541.1</v>
      </c>
      <c r="D35" s="6">
        <v>6267572.29</v>
      </c>
      <c r="E35" s="6">
        <f t="shared" si="0"/>
        <v>42.800933511908539</v>
      </c>
      <c r="F35" s="12">
        <f t="shared" si="1"/>
        <v>0.76408344225068348</v>
      </c>
    </row>
    <row r="36" spans="1:6" outlineLevel="1" x14ac:dyDescent="0.2">
      <c r="A36" s="2" t="s">
        <v>48</v>
      </c>
      <c r="B36" s="3" t="s">
        <v>49</v>
      </c>
      <c r="C36" s="4">
        <v>56167029.450000003</v>
      </c>
      <c r="D36" s="4">
        <v>29517390.460000001</v>
      </c>
      <c r="E36" s="4">
        <f t="shared" si="0"/>
        <v>52.552877994511782</v>
      </c>
      <c r="F36" s="11">
        <f t="shared" si="1"/>
        <v>3.5984825168939993</v>
      </c>
    </row>
    <row r="37" spans="1:6" x14ac:dyDescent="0.2">
      <c r="A37" s="14" t="s">
        <v>50</v>
      </c>
      <c r="B37" s="5" t="s">
        <v>51</v>
      </c>
      <c r="C37" s="6">
        <v>56167029.450000003</v>
      </c>
      <c r="D37" s="6">
        <v>29517390.460000001</v>
      </c>
      <c r="E37" s="6">
        <f t="shared" si="0"/>
        <v>52.552877994511782</v>
      </c>
      <c r="F37" s="12">
        <f t="shared" si="1"/>
        <v>3.5984825168939993</v>
      </c>
    </row>
    <row r="38" spans="1:6" outlineLevel="1" x14ac:dyDescent="0.2">
      <c r="A38" s="2" t="s">
        <v>52</v>
      </c>
      <c r="B38" s="3" t="s">
        <v>53</v>
      </c>
      <c r="C38" s="4">
        <v>97543328.909999996</v>
      </c>
      <c r="D38" s="4">
        <v>46577306.609999999</v>
      </c>
      <c r="E38" s="4">
        <f t="shared" si="0"/>
        <v>47.750376299926508</v>
      </c>
      <c r="F38" s="11">
        <f t="shared" si="1"/>
        <v>5.6782669778084545</v>
      </c>
    </row>
    <row r="39" spans="1:6" outlineLevel="1" x14ac:dyDescent="0.2">
      <c r="A39" s="14" t="s">
        <v>54</v>
      </c>
      <c r="B39" s="5" t="s">
        <v>55</v>
      </c>
      <c r="C39" s="6">
        <v>13923300</v>
      </c>
      <c r="D39" s="6">
        <v>7004096</v>
      </c>
      <c r="E39" s="6">
        <f t="shared" si="0"/>
        <v>50.304855889049293</v>
      </c>
      <c r="F39" s="12">
        <f t="shared" si="1"/>
        <v>0.85387348305068256</v>
      </c>
    </row>
    <row r="40" spans="1:6" outlineLevel="1" x14ac:dyDescent="0.2">
      <c r="A40" s="14" t="s">
        <v>56</v>
      </c>
      <c r="B40" s="5" t="s">
        <v>57</v>
      </c>
      <c r="C40" s="6">
        <v>34753100</v>
      </c>
      <c r="D40" s="6">
        <v>17304700.449999999</v>
      </c>
      <c r="E40" s="6">
        <f t="shared" si="0"/>
        <v>49.793257148283168</v>
      </c>
      <c r="F40" s="12">
        <f t="shared" si="1"/>
        <v>2.1096262596044109</v>
      </c>
    </row>
    <row r="41" spans="1:6" outlineLevel="1" x14ac:dyDescent="0.2">
      <c r="A41" s="14" t="s">
        <v>58</v>
      </c>
      <c r="B41" s="5" t="s">
        <v>59</v>
      </c>
      <c r="C41" s="6">
        <v>48036423.909999996</v>
      </c>
      <c r="D41" s="6">
        <v>21709805.16</v>
      </c>
      <c r="E41" s="6">
        <f t="shared" si="0"/>
        <v>45.194465767632956</v>
      </c>
      <c r="F41" s="12">
        <f t="shared" si="1"/>
        <v>2.6466551783871726</v>
      </c>
    </row>
    <row r="42" spans="1:6" outlineLevel="1" x14ac:dyDescent="0.2">
      <c r="A42" s="14" t="s">
        <v>60</v>
      </c>
      <c r="B42" s="5" t="s">
        <v>61</v>
      </c>
      <c r="C42" s="6">
        <v>830505</v>
      </c>
      <c r="D42" s="6">
        <v>558705</v>
      </c>
      <c r="E42" s="6">
        <f t="shared" si="0"/>
        <v>67.272924305091493</v>
      </c>
      <c r="F42" s="12">
        <f t="shared" si="1"/>
        <v>6.8112056766188186E-2</v>
      </c>
    </row>
    <row r="43" spans="1:6" x14ac:dyDescent="0.2">
      <c r="A43" s="2" t="s">
        <v>62</v>
      </c>
      <c r="B43" s="3" t="s">
        <v>63</v>
      </c>
      <c r="C43" s="4">
        <v>109267412.48</v>
      </c>
      <c r="D43" s="4">
        <v>12863785.460000001</v>
      </c>
      <c r="E43" s="4">
        <f t="shared" si="0"/>
        <v>11.772755635038536</v>
      </c>
      <c r="F43" s="11">
        <f t="shared" si="1"/>
        <v>1.5682316884215932</v>
      </c>
    </row>
    <row r="44" spans="1:6" outlineLevel="1" x14ac:dyDescent="0.2">
      <c r="A44" s="14" t="s">
        <v>64</v>
      </c>
      <c r="B44" s="5" t="s">
        <v>65</v>
      </c>
      <c r="C44" s="6">
        <v>20203953.489999998</v>
      </c>
      <c r="D44" s="6">
        <v>9062665.3399999999</v>
      </c>
      <c r="E44" s="6">
        <f t="shared" si="0"/>
        <v>44.855900823992641</v>
      </c>
      <c r="F44" s="12">
        <f t="shared" si="1"/>
        <v>1.1048348879839025</v>
      </c>
    </row>
    <row r="45" spans="1:6" outlineLevel="1" x14ac:dyDescent="0.2">
      <c r="A45" s="14" t="s">
        <v>66</v>
      </c>
      <c r="B45" s="5" t="s">
        <v>67</v>
      </c>
      <c r="C45" s="6">
        <v>89063458.989999995</v>
      </c>
      <c r="D45" s="6">
        <v>3801120.12</v>
      </c>
      <c r="E45" s="6">
        <f t="shared" si="0"/>
        <v>4.2678783904258513</v>
      </c>
      <c r="F45" s="12">
        <f t="shared" si="1"/>
        <v>0.46339680043769083</v>
      </c>
    </row>
    <row r="46" spans="1:6" ht="22.5" x14ac:dyDescent="0.2">
      <c r="A46" s="2" t="s">
        <v>68</v>
      </c>
      <c r="B46" s="3" t="s">
        <v>69</v>
      </c>
      <c r="C46" s="4">
        <v>87200</v>
      </c>
      <c r="D46" s="4">
        <v>62261.93</v>
      </c>
      <c r="E46" s="4">
        <f t="shared" si="0"/>
        <v>71.40129587155964</v>
      </c>
      <c r="F46" s="11">
        <f t="shared" si="1"/>
        <v>7.5903886855002824E-3</v>
      </c>
    </row>
    <row r="47" spans="1:6" ht="22.5" outlineLevel="1" x14ac:dyDescent="0.2">
      <c r="A47" s="14" t="s">
        <v>70</v>
      </c>
      <c r="B47" s="5" t="s">
        <v>71</v>
      </c>
      <c r="C47" s="6">
        <v>87200</v>
      </c>
      <c r="D47" s="6">
        <v>62261.93</v>
      </c>
      <c r="E47" s="6">
        <f t="shared" si="0"/>
        <v>71.40129587155964</v>
      </c>
      <c r="F47" s="12">
        <f t="shared" si="1"/>
        <v>7.5903886855002824E-3</v>
      </c>
    </row>
    <row r="48" spans="1:6" ht="33.75" x14ac:dyDescent="0.2">
      <c r="A48" s="2" t="s">
        <v>72</v>
      </c>
      <c r="B48" s="3" t="s">
        <v>73</v>
      </c>
      <c r="C48" s="4">
        <v>159413169.34</v>
      </c>
      <c r="D48" s="4">
        <v>129601510.17</v>
      </c>
      <c r="E48" s="4">
        <f t="shared" si="0"/>
        <v>81.299123972363276</v>
      </c>
      <c r="F48" s="11">
        <f t="shared" si="1"/>
        <v>15.799796704312213</v>
      </c>
    </row>
    <row r="49" spans="1:6" ht="33.75" outlineLevel="1" x14ac:dyDescent="0.2">
      <c r="A49" s="14" t="s">
        <v>74</v>
      </c>
      <c r="B49" s="5" t="s">
        <v>75</v>
      </c>
      <c r="C49" s="6">
        <v>145232100</v>
      </c>
      <c r="D49" s="6">
        <v>127704330</v>
      </c>
      <c r="E49" s="6">
        <f t="shared" si="0"/>
        <v>87.93120116007411</v>
      </c>
      <c r="F49" s="12">
        <f t="shared" si="1"/>
        <v>15.568510348480913</v>
      </c>
    </row>
    <row r="50" spans="1:6" outlineLevel="1" x14ac:dyDescent="0.2">
      <c r="A50" s="14" t="s">
        <v>76</v>
      </c>
      <c r="B50" s="5" t="s">
        <v>77</v>
      </c>
      <c r="C50" s="6">
        <v>14181069.34</v>
      </c>
      <c r="D50" s="6">
        <v>1897180.17</v>
      </c>
      <c r="E50" s="6">
        <f t="shared" si="0"/>
        <v>13.378258892287457</v>
      </c>
      <c r="F50" s="12">
        <f t="shared" si="1"/>
        <v>0.23128635583130014</v>
      </c>
    </row>
    <row r="51" spans="1:6" x14ac:dyDescent="0.2">
      <c r="A51" s="7" t="s">
        <v>78</v>
      </c>
      <c r="B51" s="8"/>
      <c r="C51" s="9">
        <v>1550410050.25</v>
      </c>
      <c r="D51" s="9">
        <v>820273276.89999998</v>
      </c>
      <c r="E51" s="9">
        <f t="shared" si="0"/>
        <v>52.906860141143483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2020-08-10T12:30:30Z</dcterms:modified>
</cp:coreProperties>
</file>