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<sst xmlns="http://schemas.openxmlformats.org/spreadsheetml/2006/main" count="94" uniqueCount="94">
  <si>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</si>
  <si>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</si>
  <si>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</si>
  <si>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</si>
  <si>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</si>
  <si>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</si>
  <si>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</si>
  <si>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</si>
  <si>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</si>
  <si>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</si>
  <si>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</si>
  <si>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</si>
  <si>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</si>
  <si>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</si>
  <si>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</si>
  <si>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</si>
  <si>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</si>
  <si>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</si>
  <si>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</si>
  <si>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</si>
  <si>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</si>
  <si>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</si>
  <si>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</si>
  <si>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</si>
  <si>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</si>
  <si>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</si>
  <si>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</si>
  <si>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</si>
  <si>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</si>
  <si>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</si>
  <si>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</si>
  <si>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</si>
  <si>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</si>
  <si>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</si>
  <si>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</si>
  <si>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</si>
  <si>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</si>
  <si>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</si>
  <si>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</si>
  <si>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</si>
  <si>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</si>
  <si>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</si>
  <si>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</si>
  <si>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</si>
  <si>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</si>
  <si>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</si>
  <si>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</si>
  <si>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</si>
  <si>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</si>
  <si>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</si>
  <si>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</si>
  <si>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</si>
  <si>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</si>
  <si>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</si>
  <si>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</si>
  <si>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</si>
  <si>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</si>
  <si>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</si>
  <si>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</si>
  <si>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</si>
  <si>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</si>
  <si>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</si>
  <si>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</si>
  <si>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</si>
  <si>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</si>
  <si>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</si>
  <si>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</si>
  <si>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</si>
  <si>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</si>
  <si>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</si>
  <si>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</si>
  <si>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</si>
  <si>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</si>
  <si>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</si>
  <si>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</si>
  <si>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</si>
  <si>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</si>
  <si>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</si>
  <si>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</si>
  <si>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</si>
  <si>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</si>
  <si>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</si>
  <si>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</si>
  <si>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</si>
  <si>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</si>
  <si>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</si>
  <si>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</si>
  <si>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</si>
  <si>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</si>
  <si>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</si>
  <si>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</si>
  <si>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</si>
  <si>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</si>
  <si>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сентября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</si>
</sst>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C22" sqref="C2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154305371.47999999</v>
      </c>
      <c r="D10" s="4">
        <v>82332982.569999993</v>
      </c>
      <c r="E10" s="4">
        <f>D10/C10*100</f>
        <v>53.357172067513822</v>
      </c>
      <c r="F10" s="11">
        <f>D10/$D$51*100</f>
        <v>9.0044285712398686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863524.23</v>
      </c>
      <c r="E11" s="6">
        <f t="shared" ref="E11:E51" si="0">D11/C11*100</f>
        <v>53.336888820259418</v>
      </c>
      <c r="F11" s="12">
        <f t="shared" ref="F11:F51" si="1">D11/$D$51*100</f>
        <v>9.4440186737545839E-2</v>
      </c>
    </row>
    <row r="12" spans="1:6" ht="33.75" outlineLevel="1" x14ac:dyDescent="0.2">
      <c r="A12" s="14" t="s">
        <v>6</v>
      </c>
      <c r="B12" s="5" t="s">
        <v>7</v>
      </c>
      <c r="C12" s="6">
        <v>3583700</v>
      </c>
      <c r="D12" s="6">
        <v>2060599.75</v>
      </c>
      <c r="E12" s="6">
        <f t="shared" si="0"/>
        <v>57.499225660630074</v>
      </c>
      <c r="F12" s="12">
        <f t="shared" si="1"/>
        <v>0.22535954223466353</v>
      </c>
    </row>
    <row r="13" spans="1:6" ht="45" outlineLevel="1" x14ac:dyDescent="0.2">
      <c r="A13" s="14" t="s">
        <v>8</v>
      </c>
      <c r="B13" s="5" t="s">
        <v>9</v>
      </c>
      <c r="C13" s="6">
        <v>70007150</v>
      </c>
      <c r="D13" s="6">
        <v>39706661.450000003</v>
      </c>
      <c r="E13" s="6">
        <f t="shared" si="0"/>
        <v>56.718008731965242</v>
      </c>
      <c r="F13" s="12">
        <f t="shared" si="1"/>
        <v>4.3425585429867013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3.795000031201025E-3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12921682.130000001</v>
      </c>
      <c r="E15" s="6">
        <f t="shared" si="0"/>
        <v>66.2969951155942</v>
      </c>
      <c r="F15" s="12">
        <f t="shared" si="1"/>
        <v>1.4131926249717501</v>
      </c>
    </row>
    <row r="16" spans="1:6" outlineLevel="1" x14ac:dyDescent="0.2">
      <c r="A16" s="14" t="s">
        <v>91</v>
      </c>
      <c r="B16" s="5" t="s">
        <v>92</v>
      </c>
      <c r="C16" s="6">
        <v>10740798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48829423.479999997</v>
      </c>
      <c r="D17" s="6">
        <v>26745815.010000002</v>
      </c>
      <c r="E17" s="6">
        <f t="shared" si="0"/>
        <v>54.773972543326863</v>
      </c>
      <c r="F17" s="12">
        <f t="shared" si="1"/>
        <v>2.9250826742780069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90000</v>
      </c>
      <c r="E18" s="4">
        <f t="shared" si="0"/>
        <v>7.8064012490242005</v>
      </c>
      <c r="F18" s="11">
        <f t="shared" si="1"/>
        <v>9.8429395621928602E-3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90000</v>
      </c>
      <c r="E19" s="6">
        <f t="shared" si="0"/>
        <v>7.8064012490242005</v>
      </c>
      <c r="F19" s="12">
        <f t="shared" si="1"/>
        <v>9.8429395621928602E-3</v>
      </c>
    </row>
    <row r="20" spans="1:6" x14ac:dyDescent="0.2">
      <c r="A20" s="2" t="s">
        <v>20</v>
      </c>
      <c r="B20" s="3" t="s">
        <v>21</v>
      </c>
      <c r="C20" s="4">
        <v>14237857</v>
      </c>
      <c r="D20" s="4">
        <v>4596254.0999999996</v>
      </c>
      <c r="E20" s="4">
        <f t="shared" si="0"/>
        <v>32.281923466431778</v>
      </c>
      <c r="F20" s="11">
        <f t="shared" si="1"/>
        <v>0.50267390354201258</v>
      </c>
    </row>
    <row r="21" spans="1:6" outlineLevel="1" x14ac:dyDescent="0.2">
      <c r="A21" s="14" t="s">
        <v>22</v>
      </c>
      <c r="B21" s="5" t="s">
        <v>23</v>
      </c>
      <c r="C21" s="6">
        <v>2815400</v>
      </c>
      <c r="D21" s="6">
        <v>1119603</v>
      </c>
      <c r="E21" s="6">
        <f t="shared" si="0"/>
        <v>39.767102365560838</v>
      </c>
      <c r="F21" s="12">
        <f t="shared" si="1"/>
        <v>0.12244649625166458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1.1000000000000001</v>
      </c>
      <c r="E22" s="6">
        <f t="shared" si="0"/>
        <v>1.1000000000000001</v>
      </c>
      <c r="F22" s="12">
        <f t="shared" si="1"/>
        <v>1.2030259464902385E-7</v>
      </c>
    </row>
    <row r="23" spans="1:6" outlineLevel="1" x14ac:dyDescent="0.2">
      <c r="A23" s="14" t="s">
        <v>24</v>
      </c>
      <c r="B23" s="5" t="s">
        <v>25</v>
      </c>
      <c r="C23" s="6">
        <v>5081500</v>
      </c>
      <c r="D23" s="6">
        <v>1416650</v>
      </c>
      <c r="E23" s="6">
        <f t="shared" si="0"/>
        <v>27.878579159696944</v>
      </c>
      <c r="F23" s="12">
        <f t="shared" si="1"/>
        <v>0.15493333700867237</v>
      </c>
    </row>
    <row r="24" spans="1:6" outlineLevel="1" x14ac:dyDescent="0.2">
      <c r="A24" s="14" t="s">
        <v>26</v>
      </c>
      <c r="B24" s="5" t="s">
        <v>27</v>
      </c>
      <c r="C24" s="6">
        <v>6340857</v>
      </c>
      <c r="D24" s="6">
        <v>2060000</v>
      </c>
      <c r="E24" s="6">
        <f t="shared" si="0"/>
        <v>32.487722085516204</v>
      </c>
      <c r="F24" s="12">
        <f t="shared" si="1"/>
        <v>0.225293949979081</v>
      </c>
    </row>
    <row r="25" spans="1:6" x14ac:dyDescent="0.2">
      <c r="A25" s="2" t="s">
        <v>28</v>
      </c>
      <c r="B25" s="3" t="s">
        <v>29</v>
      </c>
      <c r="C25" s="4">
        <v>2119887</v>
      </c>
      <c r="D25" s="4">
        <v>720136.69</v>
      </c>
      <c r="E25" s="4">
        <f t="shared" si="0"/>
        <v>33.970522485396629</v>
      </c>
      <c r="F25" s="11">
        <f t="shared" si="1"/>
        <v>7.8758465735417948E-2</v>
      </c>
    </row>
    <row r="26" spans="1:6" outlineLevel="1" x14ac:dyDescent="0.2">
      <c r="A26" s="14" t="s">
        <v>30</v>
      </c>
      <c r="B26" s="5" t="s">
        <v>31</v>
      </c>
      <c r="C26" s="6">
        <v>726700</v>
      </c>
      <c r="D26" s="6">
        <v>436143.7</v>
      </c>
      <c r="E26" s="6">
        <f t="shared" si="0"/>
        <v>60.017022154947021</v>
      </c>
      <c r="F26" s="12">
        <f t="shared" si="1"/>
        <v>4.7699289772568605E-2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36213.99</v>
      </c>
      <c r="E27" s="6">
        <f t="shared" si="0"/>
        <v>18.960204188481676</v>
      </c>
      <c r="F27" s="12">
        <f t="shared" si="1"/>
        <v>3.9605790541761849E-3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247779</v>
      </c>
      <c r="E28" s="6">
        <f t="shared" si="0"/>
        <v>20.610687022900763</v>
      </c>
      <c r="F28" s="12">
        <f t="shared" si="1"/>
        <v>2.709859690867316E-2</v>
      </c>
    </row>
    <row r="29" spans="1:6" outlineLevel="1" x14ac:dyDescent="0.2">
      <c r="A29" s="2" t="s">
        <v>34</v>
      </c>
      <c r="B29" s="3" t="s">
        <v>35</v>
      </c>
      <c r="C29" s="4">
        <v>974887005.59000003</v>
      </c>
      <c r="D29" s="4">
        <v>592277509.98000002</v>
      </c>
      <c r="E29" s="4">
        <f t="shared" si="0"/>
        <v>60.753452101000626</v>
      </c>
      <c r="F29" s="11">
        <f t="shared" si="1"/>
        <v>64.775019275324652</v>
      </c>
    </row>
    <row r="30" spans="1:6" outlineLevel="1" x14ac:dyDescent="0.2">
      <c r="A30" s="14" t="s">
        <v>36</v>
      </c>
      <c r="B30" s="5" t="s">
        <v>37</v>
      </c>
      <c r="C30" s="6">
        <v>291586630.72000003</v>
      </c>
      <c r="D30" s="6">
        <v>169195700.34</v>
      </c>
      <c r="E30" s="6">
        <f t="shared" si="0"/>
        <v>58.025877222907539</v>
      </c>
      <c r="F30" s="12">
        <f t="shared" si="1"/>
        <v>18.504256140327932</v>
      </c>
    </row>
    <row r="31" spans="1:6" outlineLevel="1" x14ac:dyDescent="0.2">
      <c r="A31" s="14" t="s">
        <v>38</v>
      </c>
      <c r="B31" s="5" t="s">
        <v>39</v>
      </c>
      <c r="C31" s="6">
        <v>549513932.83000004</v>
      </c>
      <c r="D31" s="6">
        <v>342893879.49000001</v>
      </c>
      <c r="E31" s="6">
        <f t="shared" si="0"/>
        <v>62.399487802628492</v>
      </c>
      <c r="F31" s="12">
        <f t="shared" si="1"/>
        <v>37.50093035628791</v>
      </c>
    </row>
    <row r="32" spans="1:6" outlineLevel="1" x14ac:dyDescent="0.2">
      <c r="A32" s="14" t="s">
        <v>40</v>
      </c>
      <c r="B32" s="5" t="s">
        <v>41</v>
      </c>
      <c r="C32" s="6">
        <v>97586583.890000001</v>
      </c>
      <c r="D32" s="6">
        <v>64555602.390000001</v>
      </c>
      <c r="E32" s="6">
        <f t="shared" si="0"/>
        <v>66.152128516730684</v>
      </c>
      <c r="F32" s="12">
        <f t="shared" si="1"/>
        <v>7.0601876969524771</v>
      </c>
    </row>
    <row r="33" spans="1:6" ht="22.5" outlineLevel="1" x14ac:dyDescent="0.2">
      <c r="A33" s="14" t="s">
        <v>42</v>
      </c>
      <c r="B33" s="5" t="s">
        <v>43</v>
      </c>
      <c r="C33" s="6">
        <v>1313800</v>
      </c>
      <c r="D33" s="6">
        <v>806882</v>
      </c>
      <c r="E33" s="6">
        <f t="shared" si="0"/>
        <v>61.415892829958892</v>
      </c>
      <c r="F33" s="12">
        <f t="shared" si="1"/>
        <v>8.8245452886903331E-2</v>
      </c>
    </row>
    <row r="34" spans="1:6" outlineLevel="1" x14ac:dyDescent="0.2">
      <c r="A34" s="14" t="s">
        <v>44</v>
      </c>
      <c r="B34" s="5" t="s">
        <v>45</v>
      </c>
      <c r="C34" s="6">
        <v>20242517.050000001</v>
      </c>
      <c r="D34" s="6">
        <v>7752734.29</v>
      </c>
      <c r="E34" s="6">
        <f t="shared" si="0"/>
        <v>38.299260269117568</v>
      </c>
      <c r="F34" s="12">
        <f t="shared" si="1"/>
        <v>0.8478855006467797</v>
      </c>
    </row>
    <row r="35" spans="1:6" x14ac:dyDescent="0.2">
      <c r="A35" s="14" t="s">
        <v>46</v>
      </c>
      <c r="B35" s="5" t="s">
        <v>47</v>
      </c>
      <c r="C35" s="6">
        <v>14643541.1</v>
      </c>
      <c r="D35" s="6">
        <v>7072711.4699999997</v>
      </c>
      <c r="E35" s="6">
        <f t="shared" si="0"/>
        <v>48.299188165627505</v>
      </c>
      <c r="F35" s="12">
        <f t="shared" si="1"/>
        <v>0.77351412822264687</v>
      </c>
    </row>
    <row r="36" spans="1:6" outlineLevel="1" x14ac:dyDescent="0.2">
      <c r="A36" s="2" t="s">
        <v>48</v>
      </c>
      <c r="B36" s="3" t="s">
        <v>49</v>
      </c>
      <c r="C36" s="4">
        <v>56267029.450000003</v>
      </c>
      <c r="D36" s="4">
        <v>32310553.170000002</v>
      </c>
      <c r="E36" s="4">
        <f t="shared" si="0"/>
        <v>57.423598661293816</v>
      </c>
      <c r="F36" s="11">
        <f t="shared" si="1"/>
        <v>3.5336758008147657</v>
      </c>
    </row>
    <row r="37" spans="1:6" x14ac:dyDescent="0.2">
      <c r="A37" s="14" t="s">
        <v>50</v>
      </c>
      <c r="B37" s="5" t="s">
        <v>51</v>
      </c>
      <c r="C37" s="6">
        <v>56267029.450000003</v>
      </c>
      <c r="D37" s="6">
        <v>32310553.170000002</v>
      </c>
      <c r="E37" s="6">
        <f t="shared" si="0"/>
        <v>57.423598661293816</v>
      </c>
      <c r="F37" s="12">
        <f t="shared" si="1"/>
        <v>3.5336758008147657</v>
      </c>
    </row>
    <row r="38" spans="1:6" outlineLevel="1" x14ac:dyDescent="0.2">
      <c r="A38" s="2" t="s">
        <v>52</v>
      </c>
      <c r="B38" s="3" t="s">
        <v>53</v>
      </c>
      <c r="C38" s="4">
        <v>97543328.909999996</v>
      </c>
      <c r="D38" s="4">
        <v>51128740.32</v>
      </c>
      <c r="E38" s="4">
        <f t="shared" si="0"/>
        <v>52.416439844056171</v>
      </c>
      <c r="F38" s="11">
        <f t="shared" si="1"/>
        <v>5.5917455651201475</v>
      </c>
    </row>
    <row r="39" spans="1:6" outlineLevel="1" x14ac:dyDescent="0.2">
      <c r="A39" s="14" t="s">
        <v>54</v>
      </c>
      <c r="B39" s="5" t="s">
        <v>55</v>
      </c>
      <c r="C39" s="6">
        <v>13923300</v>
      </c>
      <c r="D39" s="6">
        <v>8168059</v>
      </c>
      <c r="E39" s="6">
        <f t="shared" si="0"/>
        <v>58.664677195779738</v>
      </c>
      <c r="F39" s="12">
        <f t="shared" si="1"/>
        <v>0.89330790086028289</v>
      </c>
    </row>
    <row r="40" spans="1:6" outlineLevel="1" x14ac:dyDescent="0.2">
      <c r="A40" s="14" t="s">
        <v>56</v>
      </c>
      <c r="B40" s="5" t="s">
        <v>57</v>
      </c>
      <c r="C40" s="6">
        <v>34753100</v>
      </c>
      <c r="D40" s="6">
        <v>17461687.699999999</v>
      </c>
      <c r="E40" s="6">
        <f t="shared" si="0"/>
        <v>50.244978721322695</v>
      </c>
      <c r="F40" s="12">
        <f t="shared" si="1"/>
        <v>1.9097148520554048</v>
      </c>
    </row>
    <row r="41" spans="1:6" outlineLevel="1" x14ac:dyDescent="0.2">
      <c r="A41" s="14" t="s">
        <v>58</v>
      </c>
      <c r="B41" s="5" t="s">
        <v>59</v>
      </c>
      <c r="C41" s="6">
        <v>48036423.909999996</v>
      </c>
      <c r="D41" s="6">
        <v>24940288.620000001</v>
      </c>
      <c r="E41" s="6">
        <f t="shared" si="0"/>
        <v>51.919536447441608</v>
      </c>
      <c r="F41" s="12">
        <f t="shared" si="1"/>
        <v>2.7276194838922931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558705</v>
      </c>
      <c r="E42" s="6">
        <f t="shared" si="0"/>
        <v>67.272924305091493</v>
      </c>
      <c r="F42" s="12">
        <f t="shared" si="1"/>
        <v>6.110332831216625E-2</v>
      </c>
    </row>
    <row r="43" spans="1:6" x14ac:dyDescent="0.2">
      <c r="A43" s="2" t="s">
        <v>62</v>
      </c>
      <c r="B43" s="3" t="s">
        <v>63</v>
      </c>
      <c r="C43" s="4">
        <v>108290841.48</v>
      </c>
      <c r="D43" s="4">
        <v>21241044.870000001</v>
      </c>
      <c r="E43" s="4">
        <f t="shared" si="0"/>
        <v>19.614811908099323</v>
      </c>
      <c r="F43" s="11">
        <f t="shared" si="1"/>
        <v>2.3230480099248525</v>
      </c>
    </row>
    <row r="44" spans="1:6" outlineLevel="1" x14ac:dyDescent="0.2">
      <c r="A44" s="14" t="s">
        <v>64</v>
      </c>
      <c r="B44" s="5" t="s">
        <v>65</v>
      </c>
      <c r="C44" s="6">
        <v>20203953.489999998</v>
      </c>
      <c r="D44" s="6">
        <v>10366332.619999999</v>
      </c>
      <c r="E44" s="6">
        <f t="shared" si="0"/>
        <v>51.308436366827138</v>
      </c>
      <c r="F44" s="12">
        <f t="shared" si="1"/>
        <v>1.1337242828916483</v>
      </c>
    </row>
    <row r="45" spans="1:6" outlineLevel="1" x14ac:dyDescent="0.2">
      <c r="A45" s="14" t="s">
        <v>66</v>
      </c>
      <c r="B45" s="5" t="s">
        <v>67</v>
      </c>
      <c r="C45" s="6">
        <v>88086887.989999995</v>
      </c>
      <c r="D45" s="6">
        <v>10874712.25</v>
      </c>
      <c r="E45" s="6">
        <f t="shared" si="0"/>
        <v>12.345438121544882</v>
      </c>
      <c r="F45" s="12">
        <f t="shared" si="1"/>
        <v>1.1893237270332038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62261.93</v>
      </c>
      <c r="E46" s="4">
        <f t="shared" si="0"/>
        <v>71.40129587155964</v>
      </c>
      <c r="F46" s="11">
        <f t="shared" si="1"/>
        <v>6.8093379335053619E-3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62261.93</v>
      </c>
      <c r="E47" s="6">
        <f t="shared" si="0"/>
        <v>71.40129587155964</v>
      </c>
      <c r="F47" s="12">
        <f t="shared" si="1"/>
        <v>6.8093379335053619E-3</v>
      </c>
    </row>
    <row r="48" spans="1:6" ht="33.75" x14ac:dyDescent="0.2">
      <c r="A48" s="2" t="s">
        <v>72</v>
      </c>
      <c r="B48" s="3" t="s">
        <v>73</v>
      </c>
      <c r="C48" s="4">
        <v>159413169.34</v>
      </c>
      <c r="D48" s="4">
        <v>129601510.17</v>
      </c>
      <c r="E48" s="4">
        <f t="shared" si="0"/>
        <v>81.299123972363276</v>
      </c>
      <c r="F48" s="11">
        <f t="shared" si="1"/>
        <v>14.173998130802593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127704330</v>
      </c>
      <c r="E49" s="6">
        <f t="shared" si="0"/>
        <v>87.93120116007411</v>
      </c>
      <c r="F49" s="12">
        <f t="shared" si="1"/>
        <v>13.966511133559251</v>
      </c>
    </row>
    <row r="50" spans="1:6" outlineLevel="1" x14ac:dyDescent="0.2">
      <c r="A50" s="14" t="s">
        <v>76</v>
      </c>
      <c r="B50" s="5" t="s">
        <v>77</v>
      </c>
      <c r="C50" s="6">
        <v>14181069.34</v>
      </c>
      <c r="D50" s="6">
        <v>1897180.17</v>
      </c>
      <c r="E50" s="6">
        <f t="shared" si="0"/>
        <v>13.378258892287457</v>
      </c>
      <c r="F50" s="12">
        <f t="shared" si="1"/>
        <v>0.20748699724334194</v>
      </c>
    </row>
    <row r="51" spans="1:6" x14ac:dyDescent="0.2">
      <c r="A51" s="7" t="s">
        <v>78</v>
      </c>
      <c r="B51" s="8"/>
      <c r="C51" s="9">
        <v>1568304590.25</v>
      </c>
      <c r="D51" s="9">
        <v>914360993.79999995</v>
      </c>
      <c r="E51" s="9">
        <f t="shared" si="0"/>
        <v>58.302513394687175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2020-09-14T09:19:44Z</dcterms:modified>
</cp:coreProperties>
</file>