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<sst xmlns="http://schemas.openxmlformats.org/spreadsheetml/2006/main" count="94" uniqueCount="94">
  <si>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</si>
  <si>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</si>
  <si>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</si>
  <si>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</si>
  <si>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</si>
  <si>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</si>
  <si>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</si>
  <si>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</si>
  <si>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</si>
  <si>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</si>
  <si>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</si>
  <si>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</si>
  <si>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</si>
  <si>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</si>
  <si>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</si>
  <si>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</si>
  <si>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</si>
  <si>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</si>
  <si>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</si>
  <si>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</si>
  <si>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</si>
  <si>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</si>
  <si>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</si>
  <si>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</si>
  <si>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</si>
  <si>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</si>
  <si>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</si>
  <si>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</si>
  <si>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</si>
  <si>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</si>
  <si>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</si>
  <si>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</si>
  <si>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</si>
  <si>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</si>
  <si>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</si>
  <si>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</si>
  <si>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</si>
  <si>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</si>
  <si>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</si>
  <si>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</si>
  <si>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</si>
  <si>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</si>
  <si>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</si>
  <si>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</si>
  <si>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</si>
  <si>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</si>
  <si>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</si>
  <si>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</si>
  <si>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</si>
  <si>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</si>
  <si>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</si>
  <si>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</si>
  <si>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</si>
  <si>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</si>
  <si>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</si>
  <si>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</si>
  <si>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</si>
  <si>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</si>
  <si>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</si>
  <si>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</si>
  <si>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</si>
  <si>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</si>
  <si>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</si>
  <si>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</si>
  <si>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</si>
  <si>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</si>
  <si>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</si>
  <si>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</si>
  <si>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</si>
  <si>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</si>
  <si>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</si>
  <si>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</si>
  <si>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</si>
  <si>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</si>
  <si>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</si>
  <si>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</si>
  <si>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</si>
  <si>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</si>
  <si>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</si>
  <si>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</si>
  <si>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</si>
  <si>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</si>
  <si>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</si>
  <si>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</si>
  <si>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</si>
  <si>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</si>
  <si>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</si>
  <si>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</si>
  <si>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Ассигнования 2020 год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</si>
  <si>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</si>
  <si>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</si>
  <si>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</si>
  <si>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</si>
  <si>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на 01 октября 2020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</si>
</sst>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topLeftCell="A19" workbookViewId="0">
      <selection activeCell="A10" sqref="A10:D51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81</v>
      </c>
      <c r="B2" s="18"/>
      <c r="C2" s="18"/>
      <c r="D2" s="18"/>
      <c r="E2" s="18"/>
      <c r="F2" s="18"/>
    </row>
    <row r="3" spans="1:6" ht="15.75" x14ac:dyDescent="0.25">
      <c r="A3" s="18" t="s">
        <v>82</v>
      </c>
      <c r="B3" s="18"/>
      <c r="C3" s="18"/>
      <c r="D3" s="18"/>
      <c r="E3" s="18"/>
      <c r="F3" s="18"/>
    </row>
    <row r="4" spans="1:6" ht="15.75" x14ac:dyDescent="0.25">
      <c r="A4" s="18" t="s">
        <v>83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88</v>
      </c>
      <c r="D9" s="10" t="s">
        <v>3</v>
      </c>
      <c r="E9" s="10" t="s">
        <v>79</v>
      </c>
      <c r="F9" s="10" t="s">
        <v>80</v>
      </c>
    </row>
    <row r="10" spans="1:6" x14ac:dyDescent="0.2">
      <c r="A10" s="2" t="s">
        <v>4</v>
      </c>
      <c r="B10" s="3" t="s">
        <v>5</v>
      </c>
      <c r="C10" s="4">
        <v>154096671.47999999</v>
      </c>
      <c r="D10" s="4">
        <v>93134766.969999999</v>
      </c>
      <c r="E10" s="4">
        <f>D10/C10*100</f>
        <v>60.439181505674398</v>
      </c>
      <c r="F10" s="11">
        <f>D10/$D$51*100</f>
        <v>9.1455274394648143</v>
      </c>
    </row>
    <row r="11" spans="1:6" ht="33.75" outlineLevel="1" x14ac:dyDescent="0.2">
      <c r="A11" s="14" t="s">
        <v>89</v>
      </c>
      <c r="B11" s="5" t="s">
        <v>90</v>
      </c>
      <c r="C11" s="6">
        <v>1619000</v>
      </c>
      <c r="D11" s="6">
        <v>1134700.27</v>
      </c>
      <c r="E11" s="6">
        <f t="shared" ref="E11:E51" si="0">D11/C11*100</f>
        <v>70.08648980852378</v>
      </c>
      <c r="F11" s="12">
        <f t="shared" ref="F11:F51" si="1">D11/$D$51*100</f>
        <v>0.11142383013849004</v>
      </c>
    </row>
    <row r="12" spans="1:6" ht="33.75" outlineLevel="1" x14ac:dyDescent="0.2">
      <c r="A12" s="14" t="s">
        <v>6</v>
      </c>
      <c r="B12" s="5" t="s">
        <v>7</v>
      </c>
      <c r="C12" s="6">
        <v>3573700</v>
      </c>
      <c r="D12" s="6">
        <v>2269620.8199999998</v>
      </c>
      <c r="E12" s="6">
        <f t="shared" si="0"/>
        <v>63.508991241570357</v>
      </c>
      <c r="F12" s="12">
        <f t="shared" si="1"/>
        <v>0.22286929104763539</v>
      </c>
    </row>
    <row r="13" spans="1:6" ht="45" outlineLevel="1" x14ac:dyDescent="0.2">
      <c r="A13" s="14" t="s">
        <v>8</v>
      </c>
      <c r="B13" s="5" t="s">
        <v>9</v>
      </c>
      <c r="C13" s="6">
        <v>69257150</v>
      </c>
      <c r="D13" s="6">
        <v>44710442.579999998</v>
      </c>
      <c r="E13" s="6">
        <f t="shared" si="0"/>
        <v>64.557150532472093</v>
      </c>
      <c r="F13" s="12">
        <f t="shared" si="1"/>
        <v>4.3904182374528133</v>
      </c>
    </row>
    <row r="14" spans="1:6" outlineLevel="1" x14ac:dyDescent="0.2">
      <c r="A14" s="14" t="s">
        <v>10</v>
      </c>
      <c r="B14" s="5" t="s">
        <v>11</v>
      </c>
      <c r="C14" s="6">
        <v>34700</v>
      </c>
      <c r="D14" s="6">
        <v>34700</v>
      </c>
      <c r="E14" s="6">
        <f t="shared" si="0"/>
        <v>100</v>
      </c>
      <c r="F14" s="12">
        <f t="shared" si="1"/>
        <v>3.4074257387861594E-3</v>
      </c>
    </row>
    <row r="15" spans="1:6" ht="33.75" outlineLevel="1" x14ac:dyDescent="0.2">
      <c r="A15" s="14" t="s">
        <v>12</v>
      </c>
      <c r="B15" s="5" t="s">
        <v>13</v>
      </c>
      <c r="C15" s="6">
        <v>19490600</v>
      </c>
      <c r="D15" s="6">
        <v>14784846.380000001</v>
      </c>
      <c r="E15" s="6">
        <f t="shared" si="0"/>
        <v>75.85629164828174</v>
      </c>
      <c r="F15" s="12">
        <f t="shared" si="1"/>
        <v>1.4518232305248235</v>
      </c>
    </row>
    <row r="16" spans="1:6" outlineLevel="1" x14ac:dyDescent="0.2">
      <c r="A16" s="14" t="s">
        <v>91</v>
      </c>
      <c r="B16" s="5" t="s">
        <v>92</v>
      </c>
      <c r="C16" s="6">
        <v>10740798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49380723.479999997</v>
      </c>
      <c r="D17" s="6">
        <v>30200456.920000002</v>
      </c>
      <c r="E17" s="6">
        <f t="shared" si="0"/>
        <v>61.158392975412127</v>
      </c>
      <c r="F17" s="12">
        <f t="shared" si="1"/>
        <v>2.9655854245622648</v>
      </c>
    </row>
    <row r="18" spans="1:6" ht="22.5" x14ac:dyDescent="0.2">
      <c r="A18" s="2" t="s">
        <v>16</v>
      </c>
      <c r="B18" s="3" t="s">
        <v>17</v>
      </c>
      <c r="C18" s="4">
        <v>1152900</v>
      </c>
      <c r="D18" s="4">
        <v>90000</v>
      </c>
      <c r="E18" s="4">
        <f t="shared" si="0"/>
        <v>7.8064012490242005</v>
      </c>
      <c r="F18" s="11">
        <f t="shared" si="1"/>
        <v>8.8377036452666966E-3</v>
      </c>
    </row>
    <row r="19" spans="1:6" ht="33.75" outlineLevel="1" x14ac:dyDescent="0.2">
      <c r="A19" s="14" t="s">
        <v>18</v>
      </c>
      <c r="B19" s="5" t="s">
        <v>19</v>
      </c>
      <c r="C19" s="6">
        <v>1152900</v>
      </c>
      <c r="D19" s="6">
        <v>90000</v>
      </c>
      <c r="E19" s="6">
        <f t="shared" si="0"/>
        <v>7.8064012490242005</v>
      </c>
      <c r="F19" s="12">
        <f t="shared" si="1"/>
        <v>8.8377036452666966E-3</v>
      </c>
    </row>
    <row r="20" spans="1:6" x14ac:dyDescent="0.2">
      <c r="A20" s="2" t="s">
        <v>20</v>
      </c>
      <c r="B20" s="3" t="s">
        <v>21</v>
      </c>
      <c r="C20" s="4">
        <v>15444057</v>
      </c>
      <c r="D20" s="4">
        <v>5270382.26</v>
      </c>
      <c r="E20" s="4">
        <f t="shared" si="0"/>
        <v>34.125633309952171</v>
      </c>
      <c r="F20" s="11">
        <f t="shared" si="1"/>
        <v>0.51753418345723246</v>
      </c>
    </row>
    <row r="21" spans="1:6" outlineLevel="1" x14ac:dyDescent="0.2">
      <c r="A21" s="14" t="s">
        <v>22</v>
      </c>
      <c r="B21" s="5" t="s">
        <v>23</v>
      </c>
      <c r="C21" s="6">
        <v>2875400</v>
      </c>
      <c r="D21" s="6">
        <v>1664803.16</v>
      </c>
      <c r="E21" s="6">
        <f t="shared" si="0"/>
        <v>57.898141475968558</v>
      </c>
      <c r="F21" s="12">
        <f t="shared" si="1"/>
        <v>0.16347818839759459</v>
      </c>
    </row>
    <row r="22" spans="1:6" outlineLevel="1" x14ac:dyDescent="0.2">
      <c r="A22" s="14" t="s">
        <v>86</v>
      </c>
      <c r="B22" s="5" t="s">
        <v>87</v>
      </c>
      <c r="C22" s="6">
        <v>100</v>
      </c>
      <c r="D22" s="6">
        <v>1.1000000000000001</v>
      </c>
      <c r="E22" s="6">
        <f t="shared" si="0"/>
        <v>1.1000000000000001</v>
      </c>
      <c r="F22" s="12">
        <f t="shared" si="1"/>
        <v>1.0801637788659296E-7</v>
      </c>
    </row>
    <row r="23" spans="1:6" outlineLevel="1" x14ac:dyDescent="0.2">
      <c r="A23" s="14" t="s">
        <v>24</v>
      </c>
      <c r="B23" s="5" t="s">
        <v>25</v>
      </c>
      <c r="C23" s="6">
        <v>5081500</v>
      </c>
      <c r="D23" s="6">
        <v>1416650</v>
      </c>
      <c r="E23" s="6">
        <f t="shared" si="0"/>
        <v>27.878579159696944</v>
      </c>
      <c r="F23" s="12">
        <f t="shared" si="1"/>
        <v>0.13911036521185627</v>
      </c>
    </row>
    <row r="24" spans="1:6" outlineLevel="1" x14ac:dyDescent="0.2">
      <c r="A24" s="14" t="s">
        <v>26</v>
      </c>
      <c r="B24" s="5" t="s">
        <v>27</v>
      </c>
      <c r="C24" s="6">
        <v>7487057</v>
      </c>
      <c r="D24" s="6">
        <v>2188928</v>
      </c>
      <c r="E24" s="6">
        <f t="shared" si="0"/>
        <v>29.236160483351469</v>
      </c>
      <c r="F24" s="12">
        <f t="shared" si="1"/>
        <v>0.21494552183140375</v>
      </c>
    </row>
    <row r="25" spans="1:6" x14ac:dyDescent="0.2">
      <c r="A25" s="2" t="s">
        <v>28</v>
      </c>
      <c r="B25" s="3" t="s">
        <v>29</v>
      </c>
      <c r="C25" s="4">
        <v>2218587</v>
      </c>
      <c r="D25" s="4">
        <v>1142282.8500000001</v>
      </c>
      <c r="E25" s="4">
        <f t="shared" si="0"/>
        <v>51.486953182363372</v>
      </c>
      <c r="F25" s="11">
        <f t="shared" si="1"/>
        <v>0.11216841452634035</v>
      </c>
    </row>
    <row r="26" spans="1:6" outlineLevel="1" x14ac:dyDescent="0.2">
      <c r="A26" s="14" t="s">
        <v>30</v>
      </c>
      <c r="B26" s="5" t="s">
        <v>31</v>
      </c>
      <c r="C26" s="6">
        <v>825400</v>
      </c>
      <c r="D26" s="6">
        <v>491189.28</v>
      </c>
      <c r="E26" s="6">
        <f t="shared" si="0"/>
        <v>59.509241579840079</v>
      </c>
      <c r="F26" s="12">
        <f t="shared" si="1"/>
        <v>4.8233169893021371E-2</v>
      </c>
    </row>
    <row r="27" spans="1:6" outlineLevel="1" x14ac:dyDescent="0.2">
      <c r="A27" s="14" t="s">
        <v>84</v>
      </c>
      <c r="B27" s="5" t="s">
        <v>85</v>
      </c>
      <c r="C27" s="6">
        <v>191000</v>
      </c>
      <c r="D27" s="6">
        <v>54588.57</v>
      </c>
      <c r="E27" s="6">
        <f t="shared" si="0"/>
        <v>28.580403141361256</v>
      </c>
      <c r="F27" s="12">
        <f t="shared" si="1"/>
        <v>5.3604178230988462E-3</v>
      </c>
    </row>
    <row r="28" spans="1:6" ht="22.5" x14ac:dyDescent="0.2">
      <c r="A28" s="14" t="s">
        <v>32</v>
      </c>
      <c r="B28" s="5" t="s">
        <v>33</v>
      </c>
      <c r="C28" s="6">
        <v>1202187</v>
      </c>
      <c r="D28" s="6">
        <v>596505</v>
      </c>
      <c r="E28" s="6">
        <f t="shared" si="0"/>
        <v>49.618320610687022</v>
      </c>
      <c r="F28" s="12">
        <f t="shared" si="1"/>
        <v>5.857482681022011E-2</v>
      </c>
    </row>
    <row r="29" spans="1:6" outlineLevel="1" x14ac:dyDescent="0.2">
      <c r="A29" s="2" t="s">
        <v>34</v>
      </c>
      <c r="B29" s="3" t="s">
        <v>35</v>
      </c>
      <c r="C29" s="4">
        <v>976221452.25999999</v>
      </c>
      <c r="D29" s="4">
        <v>664581600.85000002</v>
      </c>
      <c r="E29" s="4">
        <f t="shared" si="0"/>
        <v>68.076930629977596</v>
      </c>
      <c r="F29" s="11">
        <f t="shared" si="1"/>
        <v>65.25972484899134</v>
      </c>
    </row>
    <row r="30" spans="1:6" outlineLevel="1" x14ac:dyDescent="0.2">
      <c r="A30" s="14" t="s">
        <v>36</v>
      </c>
      <c r="B30" s="5" t="s">
        <v>37</v>
      </c>
      <c r="C30" s="6">
        <v>293078318.60000002</v>
      </c>
      <c r="D30" s="6">
        <v>189222854.22999999</v>
      </c>
      <c r="E30" s="6">
        <f t="shared" si="0"/>
        <v>64.563921048098976</v>
      </c>
      <c r="F30" s="12">
        <f t="shared" si="1"/>
        <v>18.581061206624881</v>
      </c>
    </row>
    <row r="31" spans="1:6" outlineLevel="1" x14ac:dyDescent="0.2">
      <c r="A31" s="14" t="s">
        <v>38</v>
      </c>
      <c r="B31" s="5" t="s">
        <v>39</v>
      </c>
      <c r="C31" s="6">
        <v>552927283.88</v>
      </c>
      <c r="D31" s="6">
        <v>390950329.24000001</v>
      </c>
      <c r="E31" s="6">
        <f t="shared" si="0"/>
        <v>70.705559417618943</v>
      </c>
      <c r="F31" s="12">
        <f t="shared" si="1"/>
        <v>38.390034998250698</v>
      </c>
    </row>
    <row r="32" spans="1:6" outlineLevel="1" x14ac:dyDescent="0.2">
      <c r="A32" s="14" t="s">
        <v>40</v>
      </c>
      <c r="B32" s="5" t="s">
        <v>41</v>
      </c>
      <c r="C32" s="6">
        <v>100149550.12</v>
      </c>
      <c r="D32" s="6">
        <v>67309201.510000005</v>
      </c>
      <c r="E32" s="6">
        <f t="shared" si="0"/>
        <v>67.20869083221001</v>
      </c>
      <c r="F32" s="12">
        <f t="shared" si="1"/>
        <v>6.609541950499084</v>
      </c>
    </row>
    <row r="33" spans="1:6" ht="22.5" outlineLevel="1" x14ac:dyDescent="0.2">
      <c r="A33" s="14" t="s">
        <v>42</v>
      </c>
      <c r="B33" s="5" t="s">
        <v>43</v>
      </c>
      <c r="C33" s="6">
        <v>1299300</v>
      </c>
      <c r="D33" s="6">
        <v>889456</v>
      </c>
      <c r="E33" s="6">
        <f t="shared" si="0"/>
        <v>68.456553528823221</v>
      </c>
      <c r="F33" s="12">
        <f t="shared" si="1"/>
        <v>8.7341650372270374E-2</v>
      </c>
    </row>
    <row r="34" spans="1:6" outlineLevel="1" x14ac:dyDescent="0.2">
      <c r="A34" s="14" t="s">
        <v>44</v>
      </c>
      <c r="B34" s="5" t="s">
        <v>45</v>
      </c>
      <c r="C34" s="6">
        <v>14192258.560000001</v>
      </c>
      <c r="D34" s="6">
        <v>8115526.7800000003</v>
      </c>
      <c r="E34" s="6">
        <f t="shared" si="0"/>
        <v>57.1827714784813</v>
      </c>
      <c r="F34" s="12">
        <f t="shared" si="1"/>
        <v>0.79691800674294988</v>
      </c>
    </row>
    <row r="35" spans="1:6" x14ac:dyDescent="0.2">
      <c r="A35" s="14" t="s">
        <v>46</v>
      </c>
      <c r="B35" s="5" t="s">
        <v>47</v>
      </c>
      <c r="C35" s="6">
        <v>14574741.1</v>
      </c>
      <c r="D35" s="6">
        <v>8094233.0899999999</v>
      </c>
      <c r="E35" s="6">
        <f t="shared" si="0"/>
        <v>55.536033432525265</v>
      </c>
      <c r="F35" s="12">
        <f t="shared" si="1"/>
        <v>0.79482703650145903</v>
      </c>
    </row>
    <row r="36" spans="1:6" outlineLevel="1" x14ac:dyDescent="0.2">
      <c r="A36" s="2" t="s">
        <v>48</v>
      </c>
      <c r="B36" s="3" t="s">
        <v>49</v>
      </c>
      <c r="C36" s="4">
        <v>56267029.450000003</v>
      </c>
      <c r="D36" s="4">
        <v>36295760.420000002</v>
      </c>
      <c r="E36" s="4">
        <f t="shared" si="0"/>
        <v>64.506267302156289</v>
      </c>
      <c r="F36" s="11">
        <f t="shared" si="1"/>
        <v>3.564124157461785</v>
      </c>
    </row>
    <row r="37" spans="1:6" x14ac:dyDescent="0.2">
      <c r="A37" s="14" t="s">
        <v>50</v>
      </c>
      <c r="B37" s="5" t="s">
        <v>51</v>
      </c>
      <c r="C37" s="6">
        <v>56267029.450000003</v>
      </c>
      <c r="D37" s="6">
        <v>36295760.420000002</v>
      </c>
      <c r="E37" s="6">
        <f t="shared" si="0"/>
        <v>64.506267302156289</v>
      </c>
      <c r="F37" s="12">
        <f t="shared" si="1"/>
        <v>3.564124157461785</v>
      </c>
    </row>
    <row r="38" spans="1:6" outlineLevel="1" x14ac:dyDescent="0.2">
      <c r="A38" s="2" t="s">
        <v>52</v>
      </c>
      <c r="B38" s="3" t="s">
        <v>53</v>
      </c>
      <c r="C38" s="4">
        <v>97608328.909999996</v>
      </c>
      <c r="D38" s="4">
        <v>58248701</v>
      </c>
      <c r="E38" s="4">
        <f t="shared" si="0"/>
        <v>59.675953528216183</v>
      </c>
      <c r="F38" s="11">
        <f t="shared" si="1"/>
        <v>5.7198306351083312</v>
      </c>
    </row>
    <row r="39" spans="1:6" outlineLevel="1" x14ac:dyDescent="0.2">
      <c r="A39" s="14" t="s">
        <v>54</v>
      </c>
      <c r="B39" s="5" t="s">
        <v>55</v>
      </c>
      <c r="C39" s="6">
        <v>13988300</v>
      </c>
      <c r="D39" s="6">
        <v>9332022</v>
      </c>
      <c r="E39" s="6">
        <f t="shared" si="0"/>
        <v>66.713053051478738</v>
      </c>
      <c r="F39" s="12">
        <f t="shared" si="1"/>
        <v>0.91637383163454444</v>
      </c>
    </row>
    <row r="40" spans="1:6" outlineLevel="1" x14ac:dyDescent="0.2">
      <c r="A40" s="14" t="s">
        <v>56</v>
      </c>
      <c r="B40" s="5" t="s">
        <v>57</v>
      </c>
      <c r="C40" s="6">
        <v>34753100</v>
      </c>
      <c r="D40" s="6">
        <v>19990537.539999999</v>
      </c>
      <c r="E40" s="6">
        <f t="shared" si="0"/>
        <v>57.521595310921903</v>
      </c>
      <c r="F40" s="12">
        <f t="shared" si="1"/>
        <v>1.9630049609788744</v>
      </c>
    </row>
    <row r="41" spans="1:6" outlineLevel="1" x14ac:dyDescent="0.2">
      <c r="A41" s="14" t="s">
        <v>58</v>
      </c>
      <c r="B41" s="5" t="s">
        <v>59</v>
      </c>
      <c r="C41" s="6">
        <v>48036423.909999996</v>
      </c>
      <c r="D41" s="6">
        <v>28367436.460000001</v>
      </c>
      <c r="E41" s="6">
        <f t="shared" si="0"/>
        <v>59.054013914833916</v>
      </c>
      <c r="F41" s="12">
        <f t="shared" si="1"/>
        <v>2.7855888512157043</v>
      </c>
    </row>
    <row r="42" spans="1:6" outlineLevel="1" x14ac:dyDescent="0.2">
      <c r="A42" s="14" t="s">
        <v>60</v>
      </c>
      <c r="B42" s="5" t="s">
        <v>61</v>
      </c>
      <c r="C42" s="6">
        <v>830505</v>
      </c>
      <c r="D42" s="6">
        <v>558705</v>
      </c>
      <c r="E42" s="6">
        <f t="shared" si="0"/>
        <v>67.272924305091493</v>
      </c>
      <c r="F42" s="12">
        <f t="shared" si="1"/>
        <v>5.4862991279208101E-2</v>
      </c>
    </row>
    <row r="43" spans="1:6" x14ac:dyDescent="0.2">
      <c r="A43" s="2" t="s">
        <v>62</v>
      </c>
      <c r="B43" s="3" t="s">
        <v>63</v>
      </c>
      <c r="C43" s="4">
        <v>107695911.62</v>
      </c>
      <c r="D43" s="4">
        <v>29169834.719999999</v>
      </c>
      <c r="E43" s="4">
        <f t="shared" si="0"/>
        <v>27.08536868411904</v>
      </c>
      <c r="F43" s="11">
        <f t="shared" si="1"/>
        <v>2.8643817181863445</v>
      </c>
    </row>
    <row r="44" spans="1:6" outlineLevel="1" x14ac:dyDescent="0.2">
      <c r="A44" s="14" t="s">
        <v>64</v>
      </c>
      <c r="B44" s="5" t="s">
        <v>65</v>
      </c>
      <c r="C44" s="6">
        <v>20203953.489999998</v>
      </c>
      <c r="D44" s="6">
        <v>11624455.92</v>
      </c>
      <c r="E44" s="6">
        <f t="shared" si="0"/>
        <v>57.535550780957578</v>
      </c>
      <c r="F44" s="12">
        <f t="shared" si="1"/>
        <v>1.1414832939825112</v>
      </c>
    </row>
    <row r="45" spans="1:6" outlineLevel="1" x14ac:dyDescent="0.2">
      <c r="A45" s="14" t="s">
        <v>66</v>
      </c>
      <c r="B45" s="5" t="s">
        <v>67</v>
      </c>
      <c r="C45" s="6">
        <v>87491958.129999995</v>
      </c>
      <c r="D45" s="6">
        <v>17545378.800000001</v>
      </c>
      <c r="E45" s="6">
        <f t="shared" si="0"/>
        <v>20.053704563258474</v>
      </c>
      <c r="F45" s="12">
        <f t="shared" si="1"/>
        <v>1.7228984242038332</v>
      </c>
    </row>
    <row r="46" spans="1:6" ht="22.5" x14ac:dyDescent="0.2">
      <c r="A46" s="2" t="s">
        <v>68</v>
      </c>
      <c r="B46" s="3" t="s">
        <v>69</v>
      </c>
      <c r="C46" s="4">
        <v>87200</v>
      </c>
      <c r="D46" s="4">
        <v>62261.93</v>
      </c>
      <c r="E46" s="4">
        <f t="shared" si="0"/>
        <v>71.40129587155964</v>
      </c>
      <c r="F46" s="11">
        <f t="shared" si="1"/>
        <v>6.1139165080259976E-3</v>
      </c>
    </row>
    <row r="47" spans="1:6" ht="22.5" outlineLevel="1" x14ac:dyDescent="0.2">
      <c r="A47" s="14" t="s">
        <v>70</v>
      </c>
      <c r="B47" s="5" t="s">
        <v>71</v>
      </c>
      <c r="C47" s="6">
        <v>87200</v>
      </c>
      <c r="D47" s="6">
        <v>62261.93</v>
      </c>
      <c r="E47" s="6">
        <f t="shared" si="0"/>
        <v>71.40129587155964</v>
      </c>
      <c r="F47" s="12">
        <f t="shared" si="1"/>
        <v>6.1139165080259976E-3</v>
      </c>
    </row>
    <row r="48" spans="1:6" ht="33.75" x14ac:dyDescent="0.2">
      <c r="A48" s="2" t="s">
        <v>72</v>
      </c>
      <c r="B48" s="3" t="s">
        <v>73</v>
      </c>
      <c r="C48" s="4">
        <v>160206604.34</v>
      </c>
      <c r="D48" s="4">
        <v>130368495.56</v>
      </c>
      <c r="E48" s="4">
        <f t="shared" si="0"/>
        <v>81.375231749700035</v>
      </c>
      <c r="F48" s="11">
        <f t="shared" si="1"/>
        <v>12.801756982650522</v>
      </c>
    </row>
    <row r="49" spans="1:6" ht="33.75" outlineLevel="1" x14ac:dyDescent="0.2">
      <c r="A49" s="14" t="s">
        <v>74</v>
      </c>
      <c r="B49" s="5" t="s">
        <v>75</v>
      </c>
      <c r="C49" s="6">
        <v>145232100</v>
      </c>
      <c r="D49" s="6">
        <v>127904330</v>
      </c>
      <c r="E49" s="6">
        <f t="shared" si="0"/>
        <v>88.068911762619976</v>
      </c>
      <c r="F49" s="12">
        <f t="shared" si="1"/>
        <v>12.559784038737714</v>
      </c>
    </row>
    <row r="50" spans="1:6" outlineLevel="1" x14ac:dyDescent="0.2">
      <c r="A50" s="14" t="s">
        <v>76</v>
      </c>
      <c r="B50" s="5" t="s">
        <v>77</v>
      </c>
      <c r="C50" s="6">
        <v>14974504.34</v>
      </c>
      <c r="D50" s="6">
        <v>2464165.56</v>
      </c>
      <c r="E50" s="6">
        <f t="shared" si="0"/>
        <v>16.455740397481495</v>
      </c>
      <c r="F50" s="12">
        <f t="shared" si="1"/>
        <v>0.24197294391280719</v>
      </c>
    </row>
    <row r="51" spans="1:6" x14ac:dyDescent="0.2">
      <c r="A51" s="7" t="s">
        <v>78</v>
      </c>
      <c r="B51" s="8"/>
      <c r="C51" s="9">
        <v>1570998742.0599999</v>
      </c>
      <c r="D51" s="9">
        <v>1018364086.5599999</v>
      </c>
      <c r="E51" s="9">
        <f t="shared" si="0"/>
        <v>64.82271814073205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2020-10-12T09:46:17Z</dcterms:modified>
</cp:coreProperties>
</file>