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<sst xmlns="http://schemas.openxmlformats.org/spreadsheetml/2006/main" count="74" uniqueCount="74">
  <si>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</si>
  <si>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</si>
  <si>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</si>
  <si>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</si>
  <si>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</si>
  <si>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</si>
  <si>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</si>
  <si>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</si>
  <si>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</si>
  <si>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</si>
  <si>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</si>
  <si>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</si>
  <si>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</si>
  <si>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</si>
  <si>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</si>
  <si>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</si>
  <si>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</si>
  <si>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</si>
  <si>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</si>
  <si>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</si>
  <si>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</si>
  <si>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</si>
  <si>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</si>
  <si>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</si>
  <si>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</si>
  <si>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</si>
  <si>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</si>
  <si>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</si>
  <si>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</si>
  <si>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</si>
  <si>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</si>
  <si>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</si>
  <si>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</si>
  <si>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</si>
  <si>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</si>
  <si>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</si>
  <si>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</si>
  <si>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</si>
  <si>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</si>
  <si>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</si>
  <si>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</si>
  <si>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</si>
  <si>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</si>
  <si>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</si>
  <si>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</si>
  <si>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</si>
  <si>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</si>
  <si>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</si>
  <si>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</si>
  <si>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</si>
  <si>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</si>
  <si>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</si>
  <si>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</si>
  <si>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</si>
  <si>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</si>
  <si>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</si>
  <si>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</si>
  <si>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</si>
  <si>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</si>
  <si>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</si>
  <si>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</si>
  <si>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</si>
  <si>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</si>
  <si>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</si>
  <si>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</si>
  <si>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</si>
  <si>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</si>
  <si>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</si>
  <si>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2020 год</t>
  </si>
  <si>
    <t>0310</t>
  </si>
  <si>
    <t>Обеспечение пожарной безопасности</t>
  </si>
  <si>
    <t>1004</t>
  </si>
  <si>
    <t>Охрана семьи и детства</t>
  </si>
  <si>
    <t>на 01 января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</si>
</sst>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9" fontId="2" fillId="0" borderId="7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I17" sqref="I17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9" t="s">
        <v>59</v>
      </c>
      <c r="B1" s="19"/>
      <c r="C1" s="19"/>
      <c r="D1" s="19"/>
      <c r="E1" s="19"/>
      <c r="F1" s="19"/>
      <c r="G1" s="1"/>
    </row>
    <row r="2" spans="1:7" ht="15.75" x14ac:dyDescent="0.25">
      <c r="A2" s="19" t="s">
        <v>63</v>
      </c>
      <c r="B2" s="19"/>
      <c r="C2" s="19"/>
      <c r="D2" s="19"/>
      <c r="E2" s="19"/>
      <c r="F2" s="19"/>
      <c r="G2" s="2"/>
    </row>
    <row r="3" spans="1:7" ht="15.75" x14ac:dyDescent="0.25">
      <c r="A3" s="19" t="s">
        <v>60</v>
      </c>
      <c r="B3" s="19"/>
      <c r="C3" s="19"/>
      <c r="D3" s="19"/>
      <c r="E3" s="19"/>
      <c r="F3" s="19"/>
      <c r="G3" s="2"/>
    </row>
    <row r="4" spans="1:7" ht="15.75" x14ac:dyDescent="0.25">
      <c r="A4" s="19" t="s">
        <v>73</v>
      </c>
      <c r="B4" s="19"/>
      <c r="C4" s="19"/>
      <c r="D4" s="19"/>
      <c r="E4" s="19"/>
      <c r="F4" s="19"/>
      <c r="G4" s="1"/>
    </row>
    <row r="5" spans="1:7" x14ac:dyDescent="0.2">
      <c r="A5" s="17"/>
      <c r="B5" s="18"/>
      <c r="C5" s="18"/>
      <c r="D5" s="18"/>
      <c r="E5" s="18"/>
      <c r="F5" s="18"/>
      <c r="G5" s="3"/>
    </row>
    <row r="6" spans="1:7" x14ac:dyDescent="0.2">
      <c r="A6" s="17"/>
      <c r="B6" s="18"/>
      <c r="C6" s="18"/>
      <c r="D6" s="18"/>
      <c r="E6" s="18"/>
      <c r="F6" s="18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68</v>
      </c>
      <c r="D8" s="13" t="s">
        <v>3</v>
      </c>
      <c r="E8" s="13" t="s">
        <v>61</v>
      </c>
      <c r="F8" s="13" t="s">
        <v>62</v>
      </c>
    </row>
    <row r="9" spans="1:7" ht="22.5" x14ac:dyDescent="0.2">
      <c r="A9" s="5" t="s">
        <v>4</v>
      </c>
      <c r="B9" s="6" t="s">
        <v>5</v>
      </c>
      <c r="C9" s="7">
        <v>9270705.8000000007</v>
      </c>
      <c r="D9" s="7">
        <v>9034172.6199999992</v>
      </c>
      <c r="E9" s="7">
        <f>D9/C9*100</f>
        <v>97.448595769267087</v>
      </c>
      <c r="F9" s="14">
        <f>D9/$D$40*100</f>
        <v>2.0256896720279212</v>
      </c>
    </row>
    <row r="10" spans="1:7" ht="45" outlineLevel="1" x14ac:dyDescent="0.2">
      <c r="A10" s="20" t="s">
        <v>6</v>
      </c>
      <c r="B10" s="8" t="s">
        <v>7</v>
      </c>
      <c r="C10" s="9">
        <v>1704141.5</v>
      </c>
      <c r="D10" s="9">
        <v>1704058.8799999999</v>
      </c>
      <c r="E10" s="9">
        <f t="shared" ref="E10:E40" si="0">D10/C10*100</f>
        <v>99.995151811043854</v>
      </c>
      <c r="F10" s="15">
        <f t="shared" ref="F10:F40" si="1">D10/$D$40*100</f>
        <v>0.38209303927861699</v>
      </c>
    </row>
    <row r="11" spans="1:7" ht="56.25" outlineLevel="1" x14ac:dyDescent="0.2">
      <c r="A11" s="20" t="s">
        <v>8</v>
      </c>
      <c r="B11" s="8" t="s">
        <v>9</v>
      </c>
      <c r="C11" s="9">
        <v>3553691.5</v>
      </c>
      <c r="D11" s="9">
        <v>3502543.66</v>
      </c>
      <c r="E11" s="9">
        <f t="shared" si="0"/>
        <v>98.560712431003097</v>
      </c>
      <c r="F11" s="15">
        <f t="shared" si="1"/>
        <v>0.78535875019497636</v>
      </c>
    </row>
    <row r="12" spans="1:7" ht="56.25" outlineLevel="1" x14ac:dyDescent="0.2">
      <c r="A12" s="20" t="s">
        <v>10</v>
      </c>
      <c r="B12" s="8" t="s">
        <v>11</v>
      </c>
      <c r="C12" s="9">
        <v>64300</v>
      </c>
      <c r="D12" s="9">
        <v>64300</v>
      </c>
      <c r="E12" s="9">
        <f t="shared" si="0"/>
        <v>100</v>
      </c>
      <c r="F12" s="15">
        <f t="shared" si="1"/>
        <v>1.4417683986139657E-2</v>
      </c>
    </row>
    <row r="13" spans="1:7" ht="22.5" outlineLevel="1" x14ac:dyDescent="0.2">
      <c r="A13" s="20" t="s">
        <v>12</v>
      </c>
      <c r="B13" s="8" t="s">
        <v>13</v>
      </c>
      <c r="C13" s="9">
        <v>3948572.8</v>
      </c>
      <c r="D13" s="9">
        <v>3763270.08</v>
      </c>
      <c r="E13" s="9">
        <f t="shared" si="0"/>
        <v>95.307096275393491</v>
      </c>
      <c r="F13" s="15">
        <f t="shared" si="1"/>
        <v>0.84382019856818813</v>
      </c>
    </row>
    <row r="14" spans="1:7" outlineLevel="1" x14ac:dyDescent="0.2">
      <c r="A14" s="5" t="s">
        <v>14</v>
      </c>
      <c r="B14" s="6" t="s">
        <v>15</v>
      </c>
      <c r="C14" s="7">
        <v>2059700</v>
      </c>
      <c r="D14" s="7">
        <v>2059700</v>
      </c>
      <c r="E14" s="7">
        <f t="shared" si="0"/>
        <v>100</v>
      </c>
      <c r="F14" s="14">
        <f t="shared" si="1"/>
        <v>0.46183676059489653</v>
      </c>
    </row>
    <row r="15" spans="1:7" ht="22.5" x14ac:dyDescent="0.2">
      <c r="A15" s="20" t="s">
        <v>16</v>
      </c>
      <c r="B15" s="8" t="s">
        <v>17</v>
      </c>
      <c r="C15" s="9">
        <v>2059700</v>
      </c>
      <c r="D15" s="9">
        <v>2059700</v>
      </c>
      <c r="E15" s="9">
        <f t="shared" si="0"/>
        <v>100</v>
      </c>
      <c r="F15" s="15">
        <f t="shared" si="1"/>
        <v>0.46183676059489653</v>
      </c>
    </row>
    <row r="16" spans="1:7" ht="33.75" outlineLevel="1" x14ac:dyDescent="0.2">
      <c r="A16" s="5" t="s">
        <v>18</v>
      </c>
      <c r="B16" s="6" t="s">
        <v>19</v>
      </c>
      <c r="C16" s="7">
        <v>1818382</v>
      </c>
      <c r="D16" s="7">
        <v>1458682</v>
      </c>
      <c r="E16" s="7">
        <f t="shared" si="0"/>
        <v>80.218677923560605</v>
      </c>
      <c r="F16" s="14">
        <f t="shared" si="1"/>
        <v>0.32707334544743644</v>
      </c>
    </row>
    <row r="17" spans="1:6" ht="45" x14ac:dyDescent="0.2">
      <c r="A17" s="20" t="s">
        <v>20</v>
      </c>
      <c r="B17" s="8" t="s">
        <v>21</v>
      </c>
      <c r="C17" s="9">
        <v>171872</v>
      </c>
      <c r="D17" s="9">
        <v>171872</v>
      </c>
      <c r="E17" s="9">
        <f t="shared" si="0"/>
        <v>100</v>
      </c>
      <c r="F17" s="15">
        <f t="shared" si="1"/>
        <v>3.8538043266964146E-2</v>
      </c>
    </row>
    <row r="18" spans="1:6" outlineLevel="1" x14ac:dyDescent="0.2">
      <c r="A18" s="20" t="s">
        <v>69</v>
      </c>
      <c r="B18" s="8" t="s">
        <v>70</v>
      </c>
      <c r="C18" s="9">
        <v>835310</v>
      </c>
      <c r="D18" s="9">
        <v>833510</v>
      </c>
      <c r="E18" s="9">
        <f t="shared" si="0"/>
        <v>99.784511139576921</v>
      </c>
      <c r="F18" s="15">
        <f t="shared" si="1"/>
        <v>0.18689399345703364</v>
      </c>
    </row>
    <row r="19" spans="1:6" ht="33.75" outlineLevel="1" x14ac:dyDescent="0.2">
      <c r="A19" s="20" t="s">
        <v>22</v>
      </c>
      <c r="B19" s="8" t="s">
        <v>23</v>
      </c>
      <c r="C19" s="9">
        <v>811200</v>
      </c>
      <c r="D19" s="9">
        <v>453300</v>
      </c>
      <c r="E19" s="9">
        <f t="shared" si="0"/>
        <v>55.880177514792898</v>
      </c>
      <c r="F19" s="15">
        <f t="shared" si="1"/>
        <v>0.10164130872343867</v>
      </c>
    </row>
    <row r="20" spans="1:6" x14ac:dyDescent="0.2">
      <c r="A20" s="5" t="s">
        <v>24</v>
      </c>
      <c r="B20" s="6" t="s">
        <v>25</v>
      </c>
      <c r="C20" s="7">
        <v>153304749.59</v>
      </c>
      <c r="D20" s="7">
        <v>150356538.62</v>
      </c>
      <c r="E20" s="7">
        <f t="shared" si="0"/>
        <v>98.076895218259892</v>
      </c>
      <c r="F20" s="14">
        <f t="shared" si="1"/>
        <v>33.713733422596619</v>
      </c>
    </row>
    <row r="21" spans="1:6" outlineLevel="1" x14ac:dyDescent="0.2">
      <c r="A21" s="20" t="s">
        <v>64</v>
      </c>
      <c r="B21" s="8" t="s">
        <v>65</v>
      </c>
      <c r="C21" s="9">
        <v>100</v>
      </c>
      <c r="D21" s="9">
        <v>0</v>
      </c>
      <c r="E21" s="9">
        <f t="shared" si="0"/>
        <v>0</v>
      </c>
      <c r="F21" s="15">
        <f t="shared" si="1"/>
        <v>0</v>
      </c>
    </row>
    <row r="22" spans="1:6" ht="22.5" outlineLevel="1" x14ac:dyDescent="0.2">
      <c r="A22" s="20" t="s">
        <v>26</v>
      </c>
      <c r="B22" s="8" t="s">
        <v>27</v>
      </c>
      <c r="C22" s="9">
        <v>140512549.59</v>
      </c>
      <c r="D22" s="9">
        <v>137992444.63999999</v>
      </c>
      <c r="E22" s="9">
        <f t="shared" si="0"/>
        <v>98.206491194307262</v>
      </c>
      <c r="F22" s="15">
        <f t="shared" si="1"/>
        <v>30.941391279850556</v>
      </c>
    </row>
    <row r="23" spans="1:6" ht="22.5" x14ac:dyDescent="0.2">
      <c r="A23" s="20" t="s">
        <v>28</v>
      </c>
      <c r="B23" s="8" t="s">
        <v>29</v>
      </c>
      <c r="C23" s="9">
        <v>12792100</v>
      </c>
      <c r="D23" s="9">
        <v>12364093.98</v>
      </c>
      <c r="E23" s="9">
        <f t="shared" si="0"/>
        <v>96.654137944512627</v>
      </c>
      <c r="F23" s="15">
        <f t="shared" si="1"/>
        <v>2.7723421427460608</v>
      </c>
    </row>
    <row r="24" spans="1:6" ht="22.5" outlineLevel="1" x14ac:dyDescent="0.2">
      <c r="A24" s="5" t="s">
        <v>30</v>
      </c>
      <c r="B24" s="6" t="s">
        <v>31</v>
      </c>
      <c r="C24" s="7">
        <v>177990200.97999999</v>
      </c>
      <c r="D24" s="7">
        <v>172855434.25999999</v>
      </c>
      <c r="E24" s="7">
        <f t="shared" si="0"/>
        <v>97.11514078206082</v>
      </c>
      <c r="F24" s="14">
        <f t="shared" si="1"/>
        <v>38.758554066059375</v>
      </c>
    </row>
    <row r="25" spans="1:6" outlineLevel="1" x14ac:dyDescent="0.2">
      <c r="A25" s="20" t="s">
        <v>32</v>
      </c>
      <c r="B25" s="8" t="s">
        <v>33</v>
      </c>
      <c r="C25" s="9">
        <v>16393266.800000001</v>
      </c>
      <c r="D25" s="9">
        <v>15741001.82</v>
      </c>
      <c r="E25" s="9">
        <f t="shared" si="0"/>
        <v>96.021140947940893</v>
      </c>
      <c r="F25" s="15">
        <f t="shared" si="1"/>
        <v>3.5295301689892562</v>
      </c>
    </row>
    <row r="26" spans="1:6" outlineLevel="1" x14ac:dyDescent="0.2">
      <c r="A26" s="20" t="s">
        <v>34</v>
      </c>
      <c r="B26" s="8" t="s">
        <v>35</v>
      </c>
      <c r="C26" s="9">
        <v>71338921.909999996</v>
      </c>
      <c r="D26" s="9">
        <v>68555762.439999998</v>
      </c>
      <c r="E26" s="9">
        <f t="shared" si="0"/>
        <v>96.09868022184132</v>
      </c>
      <c r="F26" s="15">
        <f t="shared" si="1"/>
        <v>15.37193341040097</v>
      </c>
    </row>
    <row r="27" spans="1:6" x14ac:dyDescent="0.2">
      <c r="A27" s="20" t="s">
        <v>36</v>
      </c>
      <c r="B27" s="8" t="s">
        <v>37</v>
      </c>
      <c r="C27" s="9">
        <v>90258012.269999996</v>
      </c>
      <c r="D27" s="9">
        <v>88558670</v>
      </c>
      <c r="E27" s="9">
        <f t="shared" si="0"/>
        <v>98.117239425884378</v>
      </c>
      <c r="F27" s="15">
        <f t="shared" si="1"/>
        <v>19.857090486669151</v>
      </c>
    </row>
    <row r="28" spans="1:6" outlineLevel="1" x14ac:dyDescent="0.2">
      <c r="A28" s="5" t="s">
        <v>38</v>
      </c>
      <c r="B28" s="6" t="s">
        <v>39</v>
      </c>
      <c r="C28" s="7">
        <v>983264.45</v>
      </c>
      <c r="D28" s="7">
        <v>976064.45</v>
      </c>
      <c r="E28" s="7">
        <f t="shared" si="0"/>
        <v>99.267745315108257</v>
      </c>
      <c r="F28" s="14">
        <f t="shared" si="1"/>
        <v>0.21885830155840136</v>
      </c>
    </row>
    <row r="29" spans="1:6" ht="33.75" x14ac:dyDescent="0.2">
      <c r="A29" s="20" t="s">
        <v>66</v>
      </c>
      <c r="B29" s="8" t="s">
        <v>67</v>
      </c>
      <c r="C29" s="9">
        <v>18700</v>
      </c>
      <c r="D29" s="9">
        <v>11500</v>
      </c>
      <c r="E29" s="9">
        <f t="shared" si="0"/>
        <v>61.497326203208559</v>
      </c>
      <c r="F29" s="15">
        <f t="shared" si="1"/>
        <v>2.5785904485319754E-3</v>
      </c>
    </row>
    <row r="30" spans="1:6" outlineLevel="1" x14ac:dyDescent="0.2">
      <c r="A30" s="20" t="s">
        <v>40</v>
      </c>
      <c r="B30" s="8" t="s">
        <v>41</v>
      </c>
      <c r="C30" s="9">
        <v>964564.45</v>
      </c>
      <c r="D30" s="9">
        <v>964564.45</v>
      </c>
      <c r="E30" s="9">
        <f t="shared" si="0"/>
        <v>100</v>
      </c>
      <c r="F30" s="15">
        <f t="shared" si="1"/>
        <v>0.21627971110986943</v>
      </c>
    </row>
    <row r="31" spans="1:6" x14ac:dyDescent="0.2">
      <c r="A31" s="5" t="s">
        <v>42</v>
      </c>
      <c r="B31" s="6" t="s">
        <v>43</v>
      </c>
      <c r="C31" s="7">
        <v>103247349.92</v>
      </c>
      <c r="D31" s="7">
        <v>102639451.81</v>
      </c>
      <c r="E31" s="7">
        <f t="shared" si="0"/>
        <v>99.411221585376268</v>
      </c>
      <c r="F31" s="14">
        <f t="shared" si="1"/>
        <v>23.014357398245565</v>
      </c>
    </row>
    <row r="32" spans="1:6" outlineLevel="1" x14ac:dyDescent="0.2">
      <c r="A32" s="20" t="s">
        <v>44</v>
      </c>
      <c r="B32" s="8" t="s">
        <v>45</v>
      </c>
      <c r="C32" s="9">
        <v>103247349.92</v>
      </c>
      <c r="D32" s="9">
        <v>102639451.81</v>
      </c>
      <c r="E32" s="9">
        <f t="shared" si="0"/>
        <v>99.411221585376268</v>
      </c>
      <c r="F32" s="15">
        <f t="shared" si="1"/>
        <v>23.014357398245565</v>
      </c>
    </row>
    <row r="33" spans="1:6" outlineLevel="1" x14ac:dyDescent="0.2">
      <c r="A33" s="5" t="s">
        <v>46</v>
      </c>
      <c r="B33" s="6" t="s">
        <v>47</v>
      </c>
      <c r="C33" s="7">
        <v>3949922</v>
      </c>
      <c r="D33" s="7">
        <v>3949891</v>
      </c>
      <c r="E33" s="7">
        <f t="shared" si="0"/>
        <v>99.999215174375593</v>
      </c>
      <c r="F33" s="14">
        <f t="shared" si="1"/>
        <v>0.8856653222036881</v>
      </c>
    </row>
    <row r="34" spans="1:6" x14ac:dyDescent="0.2">
      <c r="A34" s="20" t="s">
        <v>48</v>
      </c>
      <c r="B34" s="8" t="s">
        <v>49</v>
      </c>
      <c r="C34" s="9">
        <v>2381600</v>
      </c>
      <c r="D34" s="9">
        <v>2381569</v>
      </c>
      <c r="E34" s="9">
        <f t="shared" si="0"/>
        <v>99.998698354047704</v>
      </c>
      <c r="F34" s="15">
        <f t="shared" si="1"/>
        <v>0.53400791964520422</v>
      </c>
    </row>
    <row r="35" spans="1:6" outlineLevel="1" x14ac:dyDescent="0.2">
      <c r="A35" s="20" t="s">
        <v>71</v>
      </c>
      <c r="B35" s="8" t="s">
        <v>72</v>
      </c>
      <c r="C35" s="9">
        <v>1568322</v>
      </c>
      <c r="D35" s="9">
        <v>1568322</v>
      </c>
      <c r="E35" s="9">
        <f t="shared" si="0"/>
        <v>100</v>
      </c>
      <c r="F35" s="15">
        <f t="shared" si="1"/>
        <v>0.35165740255848393</v>
      </c>
    </row>
    <row r="36" spans="1:6" x14ac:dyDescent="0.2">
      <c r="A36" s="5" t="s">
        <v>50</v>
      </c>
      <c r="B36" s="6" t="s">
        <v>51</v>
      </c>
      <c r="C36" s="7">
        <v>2899126</v>
      </c>
      <c r="D36" s="7">
        <v>2554917</v>
      </c>
      <c r="E36" s="7">
        <f t="shared" si="0"/>
        <v>88.127145905352165</v>
      </c>
      <c r="F36" s="14">
        <f t="shared" si="1"/>
        <v>0.57287691939060603</v>
      </c>
    </row>
    <row r="37" spans="1:6" outlineLevel="1" x14ac:dyDescent="0.2">
      <c r="A37" s="20" t="s">
        <v>52</v>
      </c>
      <c r="B37" s="8" t="s">
        <v>53</v>
      </c>
      <c r="C37" s="9">
        <v>2899126</v>
      </c>
      <c r="D37" s="9">
        <v>2554917</v>
      </c>
      <c r="E37" s="9">
        <f t="shared" si="0"/>
        <v>88.127145905352165</v>
      </c>
      <c r="F37" s="15">
        <f t="shared" si="1"/>
        <v>0.57287691939060603</v>
      </c>
    </row>
    <row r="38" spans="1:6" ht="33.75" x14ac:dyDescent="0.2">
      <c r="A38" s="5" t="s">
        <v>54</v>
      </c>
      <c r="B38" s="6" t="s">
        <v>55</v>
      </c>
      <c r="C38" s="7">
        <v>95238.12</v>
      </c>
      <c r="D38" s="7">
        <v>95238.12</v>
      </c>
      <c r="E38" s="7">
        <f t="shared" si="0"/>
        <v>100</v>
      </c>
      <c r="F38" s="14">
        <f t="shared" si="1"/>
        <v>2.1354791875490619E-2</v>
      </c>
    </row>
    <row r="39" spans="1:6" ht="22.5" outlineLevel="1" x14ac:dyDescent="0.2">
      <c r="A39" s="20" t="s">
        <v>56</v>
      </c>
      <c r="B39" s="8" t="s">
        <v>57</v>
      </c>
      <c r="C39" s="9">
        <v>95238.12</v>
      </c>
      <c r="D39" s="9">
        <v>95238.12</v>
      </c>
      <c r="E39" s="9">
        <f t="shared" si="0"/>
        <v>100</v>
      </c>
      <c r="F39" s="15">
        <f t="shared" si="1"/>
        <v>2.1354791875490619E-2</v>
      </c>
    </row>
    <row r="40" spans="1:6" x14ac:dyDescent="0.2">
      <c r="A40" s="10" t="s">
        <v>58</v>
      </c>
      <c r="B40" s="11"/>
      <c r="C40" s="12">
        <v>455618638.86000001</v>
      </c>
      <c r="D40" s="12">
        <v>445980089.88</v>
      </c>
      <c r="E40" s="12">
        <f t="shared" si="0"/>
        <v>97.884513898703403</v>
      </c>
      <c r="F40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2021-01-20T11:22:47Z</dcterms:modified>
</cp:coreProperties>
</file>