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9" i="1"/>
</calcChain>
</file>

<file path=xl/sharedStrings.xml><?xml version="1.0" encoding="utf-8"?>
<sst xmlns="http://schemas.openxmlformats.org/spreadsheetml/2006/main" count="76" uniqueCount="76">
  <si>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</si>
  <si>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</si>
  <si>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</si>
  <si>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</si>
  <si>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</si>
  <si>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</si>
  <si>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</si>
  <si>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</si>
  <si>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</si>
  <si>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</si>
  <si>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</si>
  <si>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</si>
  <si>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</si>
  <si>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</si>
  <si>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</si>
  <si>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</si>
  <si>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</si>
  <si>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</si>
  <si>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</si>
  <si>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</si>
  <si>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</si>
  <si>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</si>
  <si>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</si>
  <si>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</si>
  <si>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</si>
  <si>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</si>
  <si>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</si>
  <si>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</si>
  <si>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</si>
  <si>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</si>
  <si>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</si>
  <si>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</si>
  <si>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</si>
  <si>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</si>
  <si>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</si>
  <si>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</si>
  <si>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</si>
  <si>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</si>
  <si>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</si>
  <si>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</si>
  <si>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</si>
  <si>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</si>
  <si>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</si>
  <si>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</si>
  <si>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</si>
  <si>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</si>
  <si>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</si>
  <si>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</si>
  <si>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</si>
  <si>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</si>
  <si>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</si>
  <si>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</si>
  <si>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</si>
  <si>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</si>
  <si>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</si>
  <si>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</si>
  <si>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</si>
  <si>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</si>
  <si>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</si>
  <si>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</si>
  <si>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</si>
  <si>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</si>
  <si>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</si>
  <si>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</si>
  <si>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</si>
  <si>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</si>
  <si>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</si>
  <si>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</si>
  <si>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</si>
  <si>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</si>
  <si>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2020 год</t>
  </si>
  <si>
    <t>0310</t>
  </si>
  <si>
    <t>Обеспечение пожарной безопасности</t>
  </si>
  <si>
    <t>1004</t>
  </si>
  <si>
    <t>Охрана семьи и детства</t>
  </si>
  <si>
    <t>на 01 мая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</si>
</sst>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4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1"/>
  <sheetViews>
    <sheetView showGridLines="0" tabSelected="1" workbookViewId="0">
      <selection activeCell="B11" sqref="B11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20" t="s">
        <v>59</v>
      </c>
      <c r="B1" s="20"/>
      <c r="C1" s="20"/>
      <c r="D1" s="20"/>
      <c r="E1" s="20"/>
      <c r="F1" s="20"/>
      <c r="G1" s="1"/>
    </row>
    <row r="2" spans="1:7" ht="15.75" x14ac:dyDescent="0.25">
      <c r="A2" s="20" t="s">
        <v>63</v>
      </c>
      <c r="B2" s="20"/>
      <c r="C2" s="20"/>
      <c r="D2" s="20"/>
      <c r="E2" s="20"/>
      <c r="F2" s="20"/>
      <c r="G2" s="2"/>
    </row>
    <row r="3" spans="1:7" ht="15.75" x14ac:dyDescent="0.25">
      <c r="A3" s="20" t="s">
        <v>60</v>
      </c>
      <c r="B3" s="20"/>
      <c r="C3" s="20"/>
      <c r="D3" s="20"/>
      <c r="E3" s="20"/>
      <c r="F3" s="20"/>
      <c r="G3" s="2"/>
    </row>
    <row r="4" spans="1:7" ht="15.75" x14ac:dyDescent="0.25">
      <c r="A4" s="20" t="s">
        <v>75</v>
      </c>
      <c r="B4" s="20"/>
      <c r="C4" s="20"/>
      <c r="D4" s="20"/>
      <c r="E4" s="20"/>
      <c r="F4" s="20"/>
      <c r="G4" s="1"/>
    </row>
    <row r="5" spans="1:7" x14ac:dyDescent="0.2">
      <c r="A5" s="18"/>
      <c r="B5" s="19"/>
      <c r="C5" s="19"/>
      <c r="D5" s="19"/>
      <c r="E5" s="19"/>
      <c r="F5" s="19"/>
      <c r="G5" s="3"/>
    </row>
    <row r="6" spans="1:7" x14ac:dyDescent="0.2">
      <c r="A6" s="18"/>
      <c r="B6" s="19"/>
      <c r="C6" s="19"/>
      <c r="D6" s="19"/>
      <c r="E6" s="19"/>
      <c r="F6" s="19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70</v>
      </c>
      <c r="D8" s="13" t="s">
        <v>3</v>
      </c>
      <c r="E8" s="13" t="s">
        <v>61</v>
      </c>
      <c r="F8" s="13" t="s">
        <v>62</v>
      </c>
    </row>
    <row r="9" spans="1:7" ht="22.5" x14ac:dyDescent="0.2">
      <c r="A9" s="5" t="s">
        <v>4</v>
      </c>
      <c r="B9" s="6" t="s">
        <v>5</v>
      </c>
      <c r="C9" s="7">
        <v>10291949</v>
      </c>
      <c r="D9" s="7">
        <v>2949934.58</v>
      </c>
      <c r="E9" s="7">
        <f>D9/C9*100</f>
        <v>28.662545646116204</v>
      </c>
      <c r="F9" s="14">
        <f>D9/$D$41*100</f>
        <v>5.0022499695177745</v>
      </c>
    </row>
    <row r="10" spans="1:7" ht="45" outlineLevel="1" x14ac:dyDescent="0.2">
      <c r="A10" s="17" t="s">
        <v>6</v>
      </c>
      <c r="B10" s="8" t="s">
        <v>7</v>
      </c>
      <c r="C10" s="9">
        <v>1686900</v>
      </c>
      <c r="D10" s="9">
        <v>462962.42</v>
      </c>
      <c r="E10" s="9">
        <f t="shared" ref="E10:E41" si="0">D10/C10*100</f>
        <v>27.444568142747052</v>
      </c>
      <c r="F10" s="15">
        <f t="shared" ref="F10:F41" si="1">D10/$D$41*100</f>
        <v>0.78505257948224572</v>
      </c>
    </row>
    <row r="11" spans="1:7" ht="56.25" outlineLevel="1" x14ac:dyDescent="0.2">
      <c r="A11" s="17" t="s">
        <v>8</v>
      </c>
      <c r="B11" s="8" t="s">
        <v>9</v>
      </c>
      <c r="C11" s="9">
        <v>3538600</v>
      </c>
      <c r="D11" s="9">
        <v>1029490.03</v>
      </c>
      <c r="E11" s="9">
        <f t="shared" si="0"/>
        <v>29.093145029107561</v>
      </c>
      <c r="F11" s="15">
        <f t="shared" si="1"/>
        <v>1.7457222631650202</v>
      </c>
    </row>
    <row r="12" spans="1:7" ht="56.25" outlineLevel="1" x14ac:dyDescent="0.2">
      <c r="A12" s="17" t="s">
        <v>10</v>
      </c>
      <c r="B12" s="8" t="s">
        <v>11</v>
      </c>
      <c r="C12" s="9">
        <v>64300</v>
      </c>
      <c r="D12" s="9">
        <v>32150</v>
      </c>
      <c r="E12" s="9">
        <f t="shared" si="0"/>
        <v>50</v>
      </c>
      <c r="F12" s="15">
        <f t="shared" si="1"/>
        <v>5.4517255267402052E-2</v>
      </c>
    </row>
    <row r="13" spans="1:7" outlineLevel="1" x14ac:dyDescent="0.2">
      <c r="A13" s="17" t="s">
        <v>64</v>
      </c>
      <c r="B13" s="8" t="s">
        <v>65</v>
      </c>
      <c r="C13" s="9">
        <v>500000</v>
      </c>
      <c r="D13" s="9">
        <v>0</v>
      </c>
      <c r="E13" s="9">
        <f t="shared" si="0"/>
        <v>0</v>
      </c>
      <c r="F13" s="15">
        <f t="shared" si="1"/>
        <v>0</v>
      </c>
    </row>
    <row r="14" spans="1:7" ht="22.5" outlineLevel="1" x14ac:dyDescent="0.2">
      <c r="A14" s="17" t="s">
        <v>12</v>
      </c>
      <c r="B14" s="8" t="s">
        <v>13</v>
      </c>
      <c r="C14" s="9">
        <v>4502149</v>
      </c>
      <c r="D14" s="9">
        <v>1425332.13</v>
      </c>
      <c r="E14" s="9">
        <f t="shared" si="0"/>
        <v>31.6589284361757</v>
      </c>
      <c r="F14" s="15">
        <f t="shared" si="1"/>
        <v>2.4169578716031066</v>
      </c>
    </row>
    <row r="15" spans="1:7" x14ac:dyDescent="0.2">
      <c r="A15" s="5" t="s">
        <v>14</v>
      </c>
      <c r="B15" s="6" t="s">
        <v>15</v>
      </c>
      <c r="C15" s="7">
        <v>1869800</v>
      </c>
      <c r="D15" s="7">
        <v>521200.49</v>
      </c>
      <c r="E15" s="7">
        <f t="shared" si="0"/>
        <v>27.874665204834741</v>
      </c>
      <c r="F15" s="14">
        <f t="shared" si="1"/>
        <v>0.88380778098989199</v>
      </c>
    </row>
    <row r="16" spans="1:7" ht="22.5" outlineLevel="1" x14ac:dyDescent="0.2">
      <c r="A16" s="17" t="s">
        <v>16</v>
      </c>
      <c r="B16" s="8" t="s">
        <v>17</v>
      </c>
      <c r="C16" s="9">
        <v>1869800</v>
      </c>
      <c r="D16" s="9">
        <v>521200.49</v>
      </c>
      <c r="E16" s="9">
        <f t="shared" si="0"/>
        <v>27.874665204834741</v>
      </c>
      <c r="F16" s="15">
        <f t="shared" si="1"/>
        <v>0.88380778098989199</v>
      </c>
    </row>
    <row r="17" spans="1:6" ht="33.75" x14ac:dyDescent="0.2">
      <c r="A17" s="5" t="s">
        <v>18</v>
      </c>
      <c r="B17" s="6" t="s">
        <v>19</v>
      </c>
      <c r="C17" s="7">
        <v>2030200</v>
      </c>
      <c r="D17" s="7">
        <v>675586</v>
      </c>
      <c r="E17" s="7">
        <f t="shared" si="0"/>
        <v>33.276820017732248</v>
      </c>
      <c r="F17" s="14">
        <f t="shared" si="1"/>
        <v>1.1456016925997847</v>
      </c>
    </row>
    <row r="18" spans="1:6" ht="45" outlineLevel="1" x14ac:dyDescent="0.2">
      <c r="A18" s="17" t="s">
        <v>20</v>
      </c>
      <c r="B18" s="8" t="s">
        <v>21</v>
      </c>
      <c r="C18" s="9">
        <v>617100</v>
      </c>
      <c r="D18" s="9">
        <v>0</v>
      </c>
      <c r="E18" s="9">
        <f t="shared" si="0"/>
        <v>0</v>
      </c>
      <c r="F18" s="15">
        <f t="shared" si="1"/>
        <v>0</v>
      </c>
    </row>
    <row r="19" spans="1:6" outlineLevel="1" x14ac:dyDescent="0.2">
      <c r="A19" s="17" t="s">
        <v>71</v>
      </c>
      <c r="B19" s="8" t="s">
        <v>72</v>
      </c>
      <c r="C19" s="9">
        <v>855400</v>
      </c>
      <c r="D19" s="9">
        <v>583586</v>
      </c>
      <c r="E19" s="9">
        <f t="shared" si="0"/>
        <v>68.223754968435827</v>
      </c>
      <c r="F19" s="15">
        <f t="shared" si="1"/>
        <v>0.98959586104143371</v>
      </c>
    </row>
    <row r="20" spans="1:6" ht="33.75" x14ac:dyDescent="0.2">
      <c r="A20" s="17" t="s">
        <v>22</v>
      </c>
      <c r="B20" s="8" t="s">
        <v>23</v>
      </c>
      <c r="C20" s="9">
        <v>557700</v>
      </c>
      <c r="D20" s="9">
        <v>92000</v>
      </c>
      <c r="E20" s="9">
        <f t="shared" si="0"/>
        <v>16.496324188631881</v>
      </c>
      <c r="F20" s="15">
        <f t="shared" si="1"/>
        <v>0.15600583155835113</v>
      </c>
    </row>
    <row r="21" spans="1:6" outlineLevel="1" x14ac:dyDescent="0.2">
      <c r="A21" s="5" t="s">
        <v>24</v>
      </c>
      <c r="B21" s="6" t="s">
        <v>25</v>
      </c>
      <c r="C21" s="7">
        <v>160935405</v>
      </c>
      <c r="D21" s="7">
        <v>12973783</v>
      </c>
      <c r="E21" s="7">
        <f t="shared" si="0"/>
        <v>8.0614846683363428</v>
      </c>
      <c r="F21" s="14">
        <f t="shared" si="1"/>
        <v>21.99984571057173</v>
      </c>
    </row>
    <row r="22" spans="1:6" outlineLevel="1" x14ac:dyDescent="0.2">
      <c r="A22" s="17" t="s">
        <v>66</v>
      </c>
      <c r="B22" s="8" t="s">
        <v>67</v>
      </c>
      <c r="C22" s="9">
        <v>100</v>
      </c>
      <c r="D22" s="9">
        <v>0</v>
      </c>
      <c r="E22" s="9">
        <f t="shared" si="0"/>
        <v>0</v>
      </c>
      <c r="F22" s="15">
        <f t="shared" si="1"/>
        <v>0</v>
      </c>
    </row>
    <row r="23" spans="1:6" ht="22.5" x14ac:dyDescent="0.2">
      <c r="A23" s="17" t="s">
        <v>26</v>
      </c>
      <c r="B23" s="8" t="s">
        <v>27</v>
      </c>
      <c r="C23" s="9">
        <v>147645555</v>
      </c>
      <c r="D23" s="9">
        <v>12703783</v>
      </c>
      <c r="E23" s="9">
        <f t="shared" si="0"/>
        <v>8.6042434531808301</v>
      </c>
      <c r="F23" s="15">
        <f t="shared" si="1"/>
        <v>21.542002509259177</v>
      </c>
    </row>
    <row r="24" spans="1:6" ht="22.5" outlineLevel="1" x14ac:dyDescent="0.2">
      <c r="A24" s="17" t="s">
        <v>28</v>
      </c>
      <c r="B24" s="8" t="s">
        <v>29</v>
      </c>
      <c r="C24" s="9">
        <v>13289750</v>
      </c>
      <c r="D24" s="9">
        <v>270000</v>
      </c>
      <c r="E24" s="9">
        <f t="shared" si="0"/>
        <v>2.0316409262777704</v>
      </c>
      <c r="F24" s="15">
        <f t="shared" si="1"/>
        <v>0.45784320131255218</v>
      </c>
    </row>
    <row r="25" spans="1:6" ht="22.5" outlineLevel="1" x14ac:dyDescent="0.2">
      <c r="A25" s="5" t="s">
        <v>30</v>
      </c>
      <c r="B25" s="6" t="s">
        <v>31</v>
      </c>
      <c r="C25" s="7">
        <v>125964100.06999999</v>
      </c>
      <c r="D25" s="7">
        <v>10153920.470000001</v>
      </c>
      <c r="E25" s="7">
        <f t="shared" si="0"/>
        <v>8.0609637701196828</v>
      </c>
      <c r="F25" s="14">
        <f t="shared" si="1"/>
        <v>17.218160940214279</v>
      </c>
    </row>
    <row r="26" spans="1:6" outlineLevel="1" x14ac:dyDescent="0.2">
      <c r="A26" s="17" t="s">
        <v>32</v>
      </c>
      <c r="B26" s="8" t="s">
        <v>33</v>
      </c>
      <c r="C26" s="9">
        <v>16040725.16</v>
      </c>
      <c r="D26" s="9">
        <v>1926565.71</v>
      </c>
      <c r="E26" s="9">
        <f t="shared" si="0"/>
        <v>12.010465180241265</v>
      </c>
      <c r="F26" s="15">
        <f t="shared" si="1"/>
        <v>3.2669074526125561</v>
      </c>
    </row>
    <row r="27" spans="1:6" x14ac:dyDescent="0.2">
      <c r="A27" s="17" t="s">
        <v>34</v>
      </c>
      <c r="B27" s="8" t="s">
        <v>35</v>
      </c>
      <c r="C27" s="9">
        <v>21367200</v>
      </c>
      <c r="D27" s="9">
        <v>2320998</v>
      </c>
      <c r="E27" s="9">
        <f t="shared" si="0"/>
        <v>10.862434011007526</v>
      </c>
      <c r="F27" s="15">
        <f t="shared" si="1"/>
        <v>3.9357524242964113</v>
      </c>
    </row>
    <row r="28" spans="1:6" outlineLevel="1" x14ac:dyDescent="0.2">
      <c r="A28" s="17" t="s">
        <v>36</v>
      </c>
      <c r="B28" s="8" t="s">
        <v>37</v>
      </c>
      <c r="C28" s="9">
        <v>88556174.909999996</v>
      </c>
      <c r="D28" s="9">
        <v>5906356.7599999998</v>
      </c>
      <c r="E28" s="9">
        <f t="shared" si="0"/>
        <v>6.6696159426518298</v>
      </c>
      <c r="F28" s="15">
        <f t="shared" si="1"/>
        <v>10.015501063305308</v>
      </c>
    </row>
    <row r="29" spans="1:6" x14ac:dyDescent="0.2">
      <c r="A29" s="5" t="s">
        <v>38</v>
      </c>
      <c r="B29" s="6" t="s">
        <v>39</v>
      </c>
      <c r="C29" s="7">
        <v>988100</v>
      </c>
      <c r="D29" s="7">
        <v>21300</v>
      </c>
      <c r="E29" s="7">
        <f t="shared" si="0"/>
        <v>2.1556522619168099</v>
      </c>
      <c r="F29" s="14">
        <f t="shared" si="1"/>
        <v>3.6118741436879119E-2</v>
      </c>
    </row>
    <row r="30" spans="1:6" ht="33.75" outlineLevel="1" x14ac:dyDescent="0.2">
      <c r="A30" s="17" t="s">
        <v>68</v>
      </c>
      <c r="B30" s="8" t="s">
        <v>69</v>
      </c>
      <c r="C30" s="9">
        <v>18700</v>
      </c>
      <c r="D30" s="9">
        <v>7000</v>
      </c>
      <c r="E30" s="9">
        <f t="shared" si="0"/>
        <v>37.433155080213901</v>
      </c>
      <c r="F30" s="15">
        <f t="shared" si="1"/>
        <v>1.1870008922918019E-2</v>
      </c>
    </row>
    <row r="31" spans="1:6" x14ac:dyDescent="0.2">
      <c r="A31" s="17" t="s">
        <v>40</v>
      </c>
      <c r="B31" s="8" t="s">
        <v>41</v>
      </c>
      <c r="C31" s="9">
        <v>969400</v>
      </c>
      <c r="D31" s="9">
        <v>14300</v>
      </c>
      <c r="E31" s="9">
        <f t="shared" si="0"/>
        <v>1.4751392613988035</v>
      </c>
      <c r="F31" s="15">
        <f t="shared" si="1"/>
        <v>2.4248732513961098E-2</v>
      </c>
    </row>
    <row r="32" spans="1:6" outlineLevel="1" x14ac:dyDescent="0.2">
      <c r="A32" s="5" t="s">
        <v>42</v>
      </c>
      <c r="B32" s="6" t="s">
        <v>43</v>
      </c>
      <c r="C32" s="7">
        <v>112164992.14</v>
      </c>
      <c r="D32" s="7">
        <v>29143653.890000001</v>
      </c>
      <c r="E32" s="7">
        <f t="shared" si="0"/>
        <v>25.982843072483806</v>
      </c>
      <c r="F32" s="14">
        <f t="shared" si="1"/>
        <v>49.419347388676357</v>
      </c>
    </row>
    <row r="33" spans="1:6" outlineLevel="1" x14ac:dyDescent="0.2">
      <c r="A33" s="17" t="s">
        <v>44</v>
      </c>
      <c r="B33" s="8" t="s">
        <v>45</v>
      </c>
      <c r="C33" s="9">
        <v>112164992.14</v>
      </c>
      <c r="D33" s="9">
        <v>29143653.890000001</v>
      </c>
      <c r="E33" s="9">
        <f t="shared" si="0"/>
        <v>25.982843072483806</v>
      </c>
      <c r="F33" s="15">
        <f t="shared" si="1"/>
        <v>49.419347388676357</v>
      </c>
    </row>
    <row r="34" spans="1:6" x14ac:dyDescent="0.2">
      <c r="A34" s="5" t="s">
        <v>46</v>
      </c>
      <c r="B34" s="6" t="s">
        <v>47</v>
      </c>
      <c r="C34" s="7">
        <v>4141873.02</v>
      </c>
      <c r="D34" s="7">
        <v>2367643</v>
      </c>
      <c r="E34" s="7">
        <f t="shared" si="0"/>
        <v>57.16358247988974</v>
      </c>
      <c r="F34" s="14">
        <f t="shared" si="1"/>
        <v>4.0148490766120561</v>
      </c>
    </row>
    <row r="35" spans="1:6" outlineLevel="1" x14ac:dyDescent="0.2">
      <c r="A35" s="17" t="s">
        <v>48</v>
      </c>
      <c r="B35" s="8" t="s">
        <v>49</v>
      </c>
      <c r="C35" s="9">
        <v>2373400</v>
      </c>
      <c r="D35" s="9">
        <v>799321</v>
      </c>
      <c r="E35" s="9">
        <f t="shared" si="0"/>
        <v>33.678309598044997</v>
      </c>
      <c r="F35" s="15">
        <f t="shared" si="1"/>
        <v>1.355421057467965</v>
      </c>
    </row>
    <row r="36" spans="1:6" x14ac:dyDescent="0.2">
      <c r="A36" s="17" t="s">
        <v>73</v>
      </c>
      <c r="B36" s="8" t="s">
        <v>74</v>
      </c>
      <c r="C36" s="9">
        <v>1768473.02</v>
      </c>
      <c r="D36" s="9">
        <v>1568322</v>
      </c>
      <c r="E36" s="9">
        <f t="shared" si="0"/>
        <v>88.682268955395202</v>
      </c>
      <c r="F36" s="15">
        <f t="shared" si="1"/>
        <v>2.6594280191440904</v>
      </c>
    </row>
    <row r="37" spans="1:6" outlineLevel="1" x14ac:dyDescent="0.2">
      <c r="A37" s="5" t="s">
        <v>50</v>
      </c>
      <c r="B37" s="6" t="s">
        <v>51</v>
      </c>
      <c r="C37" s="7">
        <v>2899126</v>
      </c>
      <c r="D37" s="7">
        <v>117514</v>
      </c>
      <c r="E37" s="7">
        <f t="shared" si="0"/>
        <v>4.0534285160424215</v>
      </c>
      <c r="F37" s="14">
        <f t="shared" si="1"/>
        <v>0.19927031836682688</v>
      </c>
    </row>
    <row r="38" spans="1:6" x14ac:dyDescent="0.2">
      <c r="A38" s="17" t="s">
        <v>52</v>
      </c>
      <c r="B38" s="8" t="s">
        <v>53</v>
      </c>
      <c r="C38" s="9">
        <v>2899126</v>
      </c>
      <c r="D38" s="9">
        <v>117514</v>
      </c>
      <c r="E38" s="9">
        <f t="shared" si="0"/>
        <v>4.0534285160424215</v>
      </c>
      <c r="F38" s="15">
        <f t="shared" si="1"/>
        <v>0.19927031836682688</v>
      </c>
    </row>
    <row r="39" spans="1:6" ht="33.75" outlineLevel="1" x14ac:dyDescent="0.2">
      <c r="A39" s="5" t="s">
        <v>54</v>
      </c>
      <c r="B39" s="6" t="s">
        <v>55</v>
      </c>
      <c r="C39" s="7">
        <v>95200</v>
      </c>
      <c r="D39" s="7">
        <v>47619.06</v>
      </c>
      <c r="E39" s="7">
        <f t="shared" si="0"/>
        <v>50.020021008403361</v>
      </c>
      <c r="F39" s="14">
        <f t="shared" si="1"/>
        <v>8.0748381014424081E-2</v>
      </c>
    </row>
    <row r="40" spans="1:6" ht="22.5" x14ac:dyDescent="0.2">
      <c r="A40" s="17" t="s">
        <v>56</v>
      </c>
      <c r="B40" s="8" t="s">
        <v>57</v>
      </c>
      <c r="C40" s="9">
        <v>95200</v>
      </c>
      <c r="D40" s="9">
        <v>47619.06</v>
      </c>
      <c r="E40" s="9">
        <f t="shared" si="0"/>
        <v>50.020021008403361</v>
      </c>
      <c r="F40" s="15">
        <f t="shared" si="1"/>
        <v>8.0748381014424081E-2</v>
      </c>
    </row>
    <row r="41" spans="1:6" ht="15" customHeight="1" x14ac:dyDescent="0.2">
      <c r="A41" s="10" t="s">
        <v>58</v>
      </c>
      <c r="B41" s="11"/>
      <c r="C41" s="12">
        <v>421380745.23000002</v>
      </c>
      <c r="D41" s="12">
        <v>58972154.490000002</v>
      </c>
      <c r="E41" s="12">
        <f t="shared" si="0"/>
        <v>13.994980823770565</v>
      </c>
      <c r="F41" s="16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2020-05-18T13:51:31Z</dcterms:modified>
</cp:coreProperties>
</file>