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<sst xmlns="http://schemas.openxmlformats.org/spreadsheetml/2006/main" count="76" uniqueCount="76">
  <si>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</si>
  <si>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</si>
  <si>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</si>
  <si>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</si>
  <si>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</si>
  <si>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</si>
  <si>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</si>
  <si>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</si>
  <si>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</si>
  <si>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</si>
  <si>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</si>
  <si>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</si>
  <si>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</si>
  <si>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</si>
  <si>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</si>
  <si>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</si>
  <si>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</si>
  <si>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</si>
  <si>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</si>
  <si>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</si>
  <si>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</si>
  <si>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</si>
  <si>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</si>
  <si>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</si>
  <si>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</si>
  <si>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</si>
  <si>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</si>
  <si>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</si>
  <si>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</si>
  <si>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</si>
  <si>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</si>
  <si>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</si>
  <si>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</si>
  <si>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</si>
  <si>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</si>
  <si>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</si>
  <si>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</si>
  <si>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</si>
  <si>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</si>
  <si>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</si>
  <si>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</si>
  <si>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</si>
  <si>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</si>
  <si>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</si>
  <si>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</si>
  <si>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</si>
  <si>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</si>
  <si>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</si>
  <si>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</si>
  <si>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</si>
  <si>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</si>
  <si>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</si>
  <si>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</si>
  <si>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</si>
  <si>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</si>
  <si>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</si>
  <si>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</si>
  <si>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</si>
  <si>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</si>
  <si>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</si>
  <si>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</si>
  <si>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</si>
  <si>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</si>
  <si>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</si>
  <si>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</si>
  <si>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</si>
  <si>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</si>
  <si>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</si>
  <si>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</si>
  <si>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</si>
  <si>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</si>
  <si>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</si>
  <si>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</si>
  <si>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1004</t>
  </si>
  <si>
    <t>Охрана семьи и детства</t>
  </si>
  <si>
    <t>на 01 июля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</si>
</sst>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C10" sqref="C1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59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63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60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75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10164910.92</v>
      </c>
      <c r="D9" s="7">
        <v>4491963.3</v>
      </c>
      <c r="E9" s="7">
        <f>D9/C9*100</f>
        <v>44.190877178882346</v>
      </c>
      <c r="F9" s="14">
        <f>D9/$D$41*100</f>
        <v>4.6380314227494583</v>
      </c>
    </row>
    <row r="10" spans="1:7" ht="45" outlineLevel="1" x14ac:dyDescent="0.2">
      <c r="A10" s="17" t="s">
        <v>6</v>
      </c>
      <c r="B10" s="8" t="s">
        <v>7</v>
      </c>
      <c r="C10" s="9">
        <v>1686900</v>
      </c>
      <c r="D10" s="9">
        <v>732221.83</v>
      </c>
      <c r="E10" s="9">
        <f t="shared" ref="E10:E41" si="0">D10/C10*100</f>
        <v>43.406356630505663</v>
      </c>
      <c r="F10" s="15">
        <f t="shared" ref="F10:F41" si="1">D10/$D$41*100</f>
        <v>0.75603196846312437</v>
      </c>
    </row>
    <row r="11" spans="1:7" ht="56.25" outlineLevel="1" x14ac:dyDescent="0.2">
      <c r="A11" s="17" t="s">
        <v>8</v>
      </c>
      <c r="B11" s="8" t="s">
        <v>9</v>
      </c>
      <c r="C11" s="9">
        <v>3538600</v>
      </c>
      <c r="D11" s="9">
        <v>1701193.49</v>
      </c>
      <c r="E11" s="9">
        <f t="shared" si="0"/>
        <v>48.075326117673654</v>
      </c>
      <c r="F11" s="15">
        <f t="shared" si="1"/>
        <v>1.7565123167406147</v>
      </c>
    </row>
    <row r="12" spans="1:7" ht="56.25" outlineLevel="1" x14ac:dyDescent="0.2">
      <c r="A12" s="17" t="s">
        <v>10</v>
      </c>
      <c r="B12" s="8" t="s">
        <v>11</v>
      </c>
      <c r="C12" s="9">
        <v>64300</v>
      </c>
      <c r="D12" s="9">
        <v>32150</v>
      </c>
      <c r="E12" s="9">
        <f t="shared" si="0"/>
        <v>50</v>
      </c>
      <c r="F12" s="15">
        <f t="shared" si="1"/>
        <v>3.3195442679016342E-2</v>
      </c>
    </row>
    <row r="13" spans="1:7" outlineLevel="1" x14ac:dyDescent="0.2">
      <c r="A13" s="17" t="s">
        <v>64</v>
      </c>
      <c r="B13" s="8" t="s">
        <v>65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4375110.92</v>
      </c>
      <c r="D14" s="9">
        <v>2026397.98</v>
      </c>
      <c r="E14" s="9">
        <f t="shared" si="0"/>
        <v>46.316493845600604</v>
      </c>
      <c r="F14" s="15">
        <f t="shared" si="1"/>
        <v>2.0922916948667032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854519.52</v>
      </c>
      <c r="E15" s="7">
        <f t="shared" si="0"/>
        <v>45.701118836239168</v>
      </c>
      <c r="F15" s="14">
        <f t="shared" si="1"/>
        <v>0.88230649282303453</v>
      </c>
    </row>
    <row r="16" spans="1:7" ht="22.5" outlineLevel="1" x14ac:dyDescent="0.2">
      <c r="A16" s="17" t="s">
        <v>16</v>
      </c>
      <c r="B16" s="8" t="s">
        <v>17</v>
      </c>
      <c r="C16" s="9">
        <v>1869800</v>
      </c>
      <c r="D16" s="9">
        <v>854519.52</v>
      </c>
      <c r="E16" s="9">
        <f t="shared" si="0"/>
        <v>45.701118836239168</v>
      </c>
      <c r="F16" s="15">
        <f t="shared" si="1"/>
        <v>0.88230649282303453</v>
      </c>
    </row>
    <row r="17" spans="1:6" ht="33.75" x14ac:dyDescent="0.2">
      <c r="A17" s="5" t="s">
        <v>18</v>
      </c>
      <c r="B17" s="6" t="s">
        <v>19</v>
      </c>
      <c r="C17" s="7">
        <v>2030200</v>
      </c>
      <c r="D17" s="7">
        <v>995510</v>
      </c>
      <c r="E17" s="7">
        <f t="shared" si="0"/>
        <v>49.035070436410209</v>
      </c>
      <c r="F17" s="14">
        <f t="shared" si="1"/>
        <v>1.0278816529202972</v>
      </c>
    </row>
    <row r="18" spans="1:6" ht="45" outlineLevel="1" x14ac:dyDescent="0.2">
      <c r="A18" s="17" t="s">
        <v>20</v>
      </c>
      <c r="B18" s="8" t="s">
        <v>21</v>
      </c>
      <c r="C18" s="9">
        <v>637100</v>
      </c>
      <c r="D18" s="9">
        <v>0</v>
      </c>
      <c r="E18" s="9">
        <f t="shared" si="0"/>
        <v>0</v>
      </c>
      <c r="F18" s="15">
        <f t="shared" si="1"/>
        <v>0</v>
      </c>
    </row>
    <row r="19" spans="1:6" outlineLevel="1" x14ac:dyDescent="0.2">
      <c r="A19" s="17" t="s">
        <v>71</v>
      </c>
      <c r="B19" s="8" t="s">
        <v>72</v>
      </c>
      <c r="C19" s="9">
        <v>835400</v>
      </c>
      <c r="D19" s="9">
        <v>833510</v>
      </c>
      <c r="E19" s="9">
        <f t="shared" si="0"/>
        <v>99.773761072540097</v>
      </c>
      <c r="F19" s="15">
        <f t="shared" si="1"/>
        <v>0.86061379245371405</v>
      </c>
    </row>
    <row r="20" spans="1:6" ht="33.75" x14ac:dyDescent="0.2">
      <c r="A20" s="17" t="s">
        <v>22</v>
      </c>
      <c r="B20" s="8" t="s">
        <v>23</v>
      </c>
      <c r="C20" s="9">
        <v>557700</v>
      </c>
      <c r="D20" s="9">
        <v>162000</v>
      </c>
      <c r="E20" s="9">
        <f t="shared" si="0"/>
        <v>29.047875201721357</v>
      </c>
      <c r="F20" s="15">
        <f t="shared" si="1"/>
        <v>0.16726786046658312</v>
      </c>
    </row>
    <row r="21" spans="1:6" outlineLevel="1" x14ac:dyDescent="0.2">
      <c r="A21" s="5" t="s">
        <v>24</v>
      </c>
      <c r="B21" s="6" t="s">
        <v>25</v>
      </c>
      <c r="C21" s="7">
        <v>162561438</v>
      </c>
      <c r="D21" s="7">
        <v>23384038.18</v>
      </c>
      <c r="E21" s="7">
        <f t="shared" si="0"/>
        <v>14.384738759508267</v>
      </c>
      <c r="F21" s="14">
        <f t="shared" si="1"/>
        <v>24.144432317515385</v>
      </c>
    </row>
    <row r="22" spans="1:6" outlineLevel="1" x14ac:dyDescent="0.2">
      <c r="A22" s="17" t="s">
        <v>66</v>
      </c>
      <c r="B22" s="8" t="s">
        <v>67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149038988</v>
      </c>
      <c r="D23" s="9">
        <v>22162193.890000001</v>
      </c>
      <c r="E23" s="9">
        <f t="shared" si="0"/>
        <v>14.870064663885129</v>
      </c>
      <c r="F23" s="15">
        <f t="shared" si="1"/>
        <v>22.882856513740009</v>
      </c>
    </row>
    <row r="24" spans="1:6" ht="22.5" outlineLevel="1" x14ac:dyDescent="0.2">
      <c r="A24" s="17" t="s">
        <v>28</v>
      </c>
      <c r="B24" s="8" t="s">
        <v>29</v>
      </c>
      <c r="C24" s="9">
        <v>13522350</v>
      </c>
      <c r="D24" s="9">
        <v>1221844.29</v>
      </c>
      <c r="E24" s="9">
        <f t="shared" si="0"/>
        <v>9.0357392760873658</v>
      </c>
      <c r="F24" s="15">
        <f t="shared" si="1"/>
        <v>1.2615758037753786</v>
      </c>
    </row>
    <row r="25" spans="1:6" ht="22.5" outlineLevel="1" x14ac:dyDescent="0.2">
      <c r="A25" s="5" t="s">
        <v>30</v>
      </c>
      <c r="B25" s="6" t="s">
        <v>31</v>
      </c>
      <c r="C25" s="7">
        <v>198840020.06999999</v>
      </c>
      <c r="D25" s="7">
        <v>20185360.890000001</v>
      </c>
      <c r="E25" s="7">
        <f t="shared" si="0"/>
        <v>10.151558465390373</v>
      </c>
      <c r="F25" s="14">
        <f t="shared" si="1"/>
        <v>20.841741535902123</v>
      </c>
    </row>
    <row r="26" spans="1:6" outlineLevel="1" x14ac:dyDescent="0.2">
      <c r="A26" s="17" t="s">
        <v>32</v>
      </c>
      <c r="B26" s="8" t="s">
        <v>33</v>
      </c>
      <c r="C26" s="9">
        <v>16166325.16</v>
      </c>
      <c r="D26" s="9">
        <v>3352116.78</v>
      </c>
      <c r="E26" s="9">
        <f t="shared" si="0"/>
        <v>20.735180981600397</v>
      </c>
      <c r="F26" s="15">
        <f t="shared" si="1"/>
        <v>3.461119764350197</v>
      </c>
    </row>
    <row r="27" spans="1:6" x14ac:dyDescent="0.2">
      <c r="A27" s="17" t="s">
        <v>34</v>
      </c>
      <c r="B27" s="8" t="s">
        <v>35</v>
      </c>
      <c r="C27" s="9">
        <v>77027520</v>
      </c>
      <c r="D27" s="9">
        <v>4120998</v>
      </c>
      <c r="E27" s="9">
        <f t="shared" si="0"/>
        <v>5.3500333387340007</v>
      </c>
      <c r="F27" s="15">
        <f t="shared" si="1"/>
        <v>4.2550032002905445</v>
      </c>
    </row>
    <row r="28" spans="1:6" outlineLevel="1" x14ac:dyDescent="0.2">
      <c r="A28" s="17" t="s">
        <v>36</v>
      </c>
      <c r="B28" s="8" t="s">
        <v>37</v>
      </c>
      <c r="C28" s="9">
        <v>105646174.91</v>
      </c>
      <c r="D28" s="9">
        <v>12712246.109999999</v>
      </c>
      <c r="E28" s="9">
        <f t="shared" si="0"/>
        <v>12.032850333511426</v>
      </c>
      <c r="F28" s="15">
        <f t="shared" si="1"/>
        <v>13.125618571261382</v>
      </c>
    </row>
    <row r="29" spans="1:6" x14ac:dyDescent="0.2">
      <c r="A29" s="5" t="s">
        <v>38</v>
      </c>
      <c r="B29" s="6" t="s">
        <v>39</v>
      </c>
      <c r="C29" s="7">
        <v>988100</v>
      </c>
      <c r="D29" s="7">
        <v>21300</v>
      </c>
      <c r="E29" s="7">
        <f t="shared" si="0"/>
        <v>2.1556522619168099</v>
      </c>
      <c r="F29" s="14">
        <f t="shared" si="1"/>
        <v>2.1992626098384076E-2</v>
      </c>
    </row>
    <row r="30" spans="1:6" ht="33.75" outlineLevel="1" x14ac:dyDescent="0.2">
      <c r="A30" s="17" t="s">
        <v>68</v>
      </c>
      <c r="B30" s="8" t="s">
        <v>69</v>
      </c>
      <c r="C30" s="9">
        <v>18700</v>
      </c>
      <c r="D30" s="9">
        <v>7000</v>
      </c>
      <c r="E30" s="9">
        <f t="shared" si="0"/>
        <v>37.433155080213901</v>
      </c>
      <c r="F30" s="15">
        <f t="shared" si="1"/>
        <v>7.2276236004079125E-3</v>
      </c>
    </row>
    <row r="31" spans="1:6" x14ac:dyDescent="0.2">
      <c r="A31" s="17" t="s">
        <v>40</v>
      </c>
      <c r="B31" s="8" t="s">
        <v>41</v>
      </c>
      <c r="C31" s="9">
        <v>969400</v>
      </c>
      <c r="D31" s="9">
        <v>14300</v>
      </c>
      <c r="E31" s="9">
        <f t="shared" si="0"/>
        <v>1.4751392613988035</v>
      </c>
      <c r="F31" s="15">
        <f t="shared" si="1"/>
        <v>1.4765002497976165E-2</v>
      </c>
    </row>
    <row r="32" spans="1:6" outlineLevel="1" x14ac:dyDescent="0.2">
      <c r="A32" s="5" t="s">
        <v>42</v>
      </c>
      <c r="B32" s="6" t="s">
        <v>43</v>
      </c>
      <c r="C32" s="7">
        <v>112374056.14</v>
      </c>
      <c r="D32" s="7">
        <v>44135652.009999998</v>
      </c>
      <c r="E32" s="7">
        <f t="shared" si="0"/>
        <v>39.27565981512145</v>
      </c>
      <c r="F32" s="14">
        <f t="shared" si="1"/>
        <v>45.570840012409555</v>
      </c>
    </row>
    <row r="33" spans="1:6" outlineLevel="1" x14ac:dyDescent="0.2">
      <c r="A33" s="17" t="s">
        <v>44</v>
      </c>
      <c r="B33" s="8" t="s">
        <v>45</v>
      </c>
      <c r="C33" s="9">
        <v>112374056.14</v>
      </c>
      <c r="D33" s="9">
        <v>44135652.009999998</v>
      </c>
      <c r="E33" s="9">
        <f t="shared" si="0"/>
        <v>39.27565981512145</v>
      </c>
      <c r="F33" s="15">
        <f t="shared" si="1"/>
        <v>45.570840012409555</v>
      </c>
    </row>
    <row r="34" spans="1:6" x14ac:dyDescent="0.2">
      <c r="A34" s="5" t="s">
        <v>46</v>
      </c>
      <c r="B34" s="6" t="s">
        <v>47</v>
      </c>
      <c r="C34" s="7">
        <v>4141873.02</v>
      </c>
      <c r="D34" s="7">
        <v>2565424</v>
      </c>
      <c r="E34" s="7">
        <f t="shared" si="0"/>
        <v>61.938740941893968</v>
      </c>
      <c r="F34" s="14">
        <f t="shared" si="1"/>
        <v>2.6488455782075526</v>
      </c>
    </row>
    <row r="35" spans="1:6" outlineLevel="1" x14ac:dyDescent="0.2">
      <c r="A35" s="17" t="s">
        <v>48</v>
      </c>
      <c r="B35" s="8" t="s">
        <v>49</v>
      </c>
      <c r="C35" s="9">
        <v>2373400</v>
      </c>
      <c r="D35" s="9">
        <v>997102</v>
      </c>
      <c r="E35" s="9">
        <f t="shared" si="0"/>
        <v>42.011544619533161</v>
      </c>
      <c r="F35" s="15">
        <f t="shared" si="1"/>
        <v>1.0295254210305615</v>
      </c>
    </row>
    <row r="36" spans="1:6" x14ac:dyDescent="0.2">
      <c r="A36" s="17" t="s">
        <v>73</v>
      </c>
      <c r="B36" s="8" t="s">
        <v>74</v>
      </c>
      <c r="C36" s="9">
        <v>1768473.02</v>
      </c>
      <c r="D36" s="9">
        <v>1568322</v>
      </c>
      <c r="E36" s="9">
        <f t="shared" si="0"/>
        <v>88.682268955395202</v>
      </c>
      <c r="F36" s="15">
        <f t="shared" si="1"/>
        <v>1.6193201571769911</v>
      </c>
    </row>
    <row r="37" spans="1:6" outlineLevel="1" x14ac:dyDescent="0.2">
      <c r="A37" s="5" t="s">
        <v>50</v>
      </c>
      <c r="B37" s="6" t="s">
        <v>51</v>
      </c>
      <c r="C37" s="7">
        <v>2899126</v>
      </c>
      <c r="D37" s="7">
        <v>169257</v>
      </c>
      <c r="E37" s="7">
        <f t="shared" si="0"/>
        <v>5.8382077908997401</v>
      </c>
      <c r="F37" s="14">
        <f t="shared" si="1"/>
        <v>0.17476084110489173</v>
      </c>
    </row>
    <row r="38" spans="1:6" x14ac:dyDescent="0.2">
      <c r="A38" s="17" t="s">
        <v>52</v>
      </c>
      <c r="B38" s="8" t="s">
        <v>53</v>
      </c>
      <c r="C38" s="9">
        <v>2899126</v>
      </c>
      <c r="D38" s="9">
        <v>169257</v>
      </c>
      <c r="E38" s="9">
        <f t="shared" si="0"/>
        <v>5.8382077908997401</v>
      </c>
      <c r="F38" s="15">
        <f t="shared" si="1"/>
        <v>0.17476084110489173</v>
      </c>
    </row>
    <row r="39" spans="1:6" ht="33.75" outlineLevel="1" x14ac:dyDescent="0.2">
      <c r="A39" s="5" t="s">
        <v>54</v>
      </c>
      <c r="B39" s="6" t="s">
        <v>55</v>
      </c>
      <c r="C39" s="7">
        <v>95200</v>
      </c>
      <c r="D39" s="7">
        <v>47619.06</v>
      </c>
      <c r="E39" s="7">
        <f t="shared" si="0"/>
        <v>50.020021008403361</v>
      </c>
      <c r="F39" s="14">
        <f t="shared" si="1"/>
        <v>4.9167520269320059E-2</v>
      </c>
    </row>
    <row r="40" spans="1:6" ht="22.5" x14ac:dyDescent="0.2">
      <c r="A40" s="17" t="s">
        <v>56</v>
      </c>
      <c r="B40" s="8" t="s">
        <v>57</v>
      </c>
      <c r="C40" s="9">
        <v>95200</v>
      </c>
      <c r="D40" s="9">
        <v>47619.06</v>
      </c>
      <c r="E40" s="9">
        <f t="shared" si="0"/>
        <v>50.020021008403361</v>
      </c>
      <c r="F40" s="15">
        <f t="shared" si="1"/>
        <v>4.9167520269320059E-2</v>
      </c>
    </row>
    <row r="41" spans="1:6" ht="15" customHeight="1" x14ac:dyDescent="0.2">
      <c r="A41" s="10" t="s">
        <v>58</v>
      </c>
      <c r="B41" s="11"/>
      <c r="C41" s="12">
        <v>495964724.14999998</v>
      </c>
      <c r="D41" s="12">
        <v>96850643.959999993</v>
      </c>
      <c r="E41" s="12">
        <f t="shared" si="0"/>
        <v>19.527728333095805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2020-07-13T08:45:43Z</dcterms:modified>
</cp:coreProperties>
</file>