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9" i="1"/>
</calcChain>
</file>

<file path=xl/sharedStrings.xml><?xml version="1.0" encoding="utf-8"?>
<sst xmlns="http://schemas.openxmlformats.org/spreadsheetml/2006/main" count="76" uniqueCount="76">
  <si>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</si>
  <si>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</si>
  <si>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</si>
  <si>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</si>
  <si>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</si>
  <si>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</si>
  <si>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</si>
  <si>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</si>
  <si>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</si>
  <si>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</si>
  <si>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</si>
  <si>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</si>
  <si>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</si>
  <si>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</si>
  <si>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</si>
  <si>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</si>
  <si>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</si>
  <si>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</si>
  <si>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</si>
  <si>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</si>
  <si>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</si>
  <si>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</si>
  <si>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</si>
  <si>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</si>
  <si>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</si>
  <si>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</si>
  <si>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</si>
  <si>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</si>
  <si>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</si>
  <si>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</si>
  <si>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</si>
  <si>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</si>
  <si>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</si>
  <si>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</si>
  <si>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</si>
  <si>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</si>
  <si>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</si>
  <si>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</si>
  <si>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</si>
  <si>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</si>
  <si>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</si>
  <si>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</si>
  <si>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</si>
  <si>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</si>
  <si>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</si>
  <si>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</si>
  <si>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</si>
  <si>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</si>
  <si>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</si>
  <si>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</si>
  <si>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</si>
  <si>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</si>
  <si>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</si>
  <si>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</si>
  <si>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</si>
  <si>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</si>
  <si>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</si>
  <si>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</si>
  <si>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</si>
  <si>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</si>
  <si>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</si>
  <si>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</si>
  <si>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</si>
  <si>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</si>
  <si>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</si>
  <si>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</si>
  <si>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</si>
  <si>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</si>
  <si>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</si>
  <si>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</si>
  <si>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Ассигнования 2020 год</t>
  </si>
  <si>
    <t>0310</t>
  </si>
  <si>
    <t>Обеспечение пожарной безопасности</t>
  </si>
  <si>
    <t>1004</t>
  </si>
  <si>
    <t>Охрана семьи и детства</t>
  </si>
  <si>
    <t>на 01 сентября 2020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</si>
</sst>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21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4" fillId="0" borderId="5" xfId="0" applyNumberFormat="1" applyFont="1" applyBorder="1" applyAlignment="1" applyProtection="1">
      <alignment horizontal="right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1"/>
  <sheetViews>
    <sheetView showGridLines="0" tabSelected="1" workbookViewId="0">
      <selection activeCell="A9" sqref="A9:D41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20" t="s">
        <v>59</v>
      </c>
      <c r="B1" s="20"/>
      <c r="C1" s="20"/>
      <c r="D1" s="20"/>
      <c r="E1" s="20"/>
      <c r="F1" s="20"/>
      <c r="G1" s="1"/>
    </row>
    <row r="2" spans="1:7" ht="15.75" x14ac:dyDescent="0.25">
      <c r="A2" s="20" t="s">
        <v>63</v>
      </c>
      <c r="B2" s="20"/>
      <c r="C2" s="20"/>
      <c r="D2" s="20"/>
      <c r="E2" s="20"/>
      <c r="F2" s="20"/>
      <c r="G2" s="2"/>
    </row>
    <row r="3" spans="1:7" ht="15.75" x14ac:dyDescent="0.25">
      <c r="A3" s="20" t="s">
        <v>60</v>
      </c>
      <c r="B3" s="20"/>
      <c r="C3" s="20"/>
      <c r="D3" s="20"/>
      <c r="E3" s="20"/>
      <c r="F3" s="20"/>
      <c r="G3" s="2"/>
    </row>
    <row r="4" spans="1:7" ht="15.75" x14ac:dyDescent="0.25">
      <c r="A4" s="20" t="s">
        <v>75</v>
      </c>
      <c r="B4" s="20"/>
      <c r="C4" s="20"/>
      <c r="D4" s="20"/>
      <c r="E4" s="20"/>
      <c r="F4" s="20"/>
      <c r="G4" s="1"/>
    </row>
    <row r="5" spans="1:7" x14ac:dyDescent="0.2">
      <c r="A5" s="18"/>
      <c r="B5" s="19"/>
      <c r="C5" s="19"/>
      <c r="D5" s="19"/>
      <c r="E5" s="19"/>
      <c r="F5" s="19"/>
      <c r="G5" s="3"/>
    </row>
    <row r="6" spans="1:7" x14ac:dyDescent="0.2">
      <c r="A6" s="18"/>
      <c r="B6" s="19"/>
      <c r="C6" s="19"/>
      <c r="D6" s="19"/>
      <c r="E6" s="19"/>
      <c r="F6" s="19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70</v>
      </c>
      <c r="D8" s="13" t="s">
        <v>3</v>
      </c>
      <c r="E8" s="13" t="s">
        <v>61</v>
      </c>
      <c r="F8" s="13" t="s">
        <v>62</v>
      </c>
    </row>
    <row r="9" spans="1:7" ht="22.5" x14ac:dyDescent="0.2">
      <c r="A9" s="5" t="s">
        <v>4</v>
      </c>
      <c r="B9" s="6" t="s">
        <v>5</v>
      </c>
      <c r="C9" s="7">
        <v>10164910.92</v>
      </c>
      <c r="D9" s="7">
        <v>5981306.5099999998</v>
      </c>
      <c r="E9" s="7">
        <f>D9/C9*100</f>
        <v>58.842684968654893</v>
      </c>
      <c r="F9" s="14">
        <f>D9/$D$41*100</f>
        <v>3.8989361442651789</v>
      </c>
    </row>
    <row r="10" spans="1:7" ht="45" outlineLevel="1" x14ac:dyDescent="0.2">
      <c r="A10" s="17" t="s">
        <v>6</v>
      </c>
      <c r="B10" s="8" t="s">
        <v>7</v>
      </c>
      <c r="C10" s="9">
        <v>1686900</v>
      </c>
      <c r="D10" s="9">
        <v>1277803.99</v>
      </c>
      <c r="E10" s="9">
        <f t="shared" ref="E10:E41" si="0">D10/C10*100</f>
        <v>75.748650779536433</v>
      </c>
      <c r="F10" s="15">
        <f t="shared" ref="F10:F41" si="1">D10/$D$41*100</f>
        <v>0.83294112307534318</v>
      </c>
    </row>
    <row r="11" spans="1:7" ht="56.25" outlineLevel="1" x14ac:dyDescent="0.2">
      <c r="A11" s="17" t="s">
        <v>8</v>
      </c>
      <c r="B11" s="8" t="s">
        <v>9</v>
      </c>
      <c r="C11" s="9">
        <v>3538600</v>
      </c>
      <c r="D11" s="9">
        <v>2251084.9700000002</v>
      </c>
      <c r="E11" s="9">
        <f t="shared" si="0"/>
        <v>63.615129429717975</v>
      </c>
      <c r="F11" s="15">
        <f t="shared" si="1"/>
        <v>1.4673778276821825</v>
      </c>
    </row>
    <row r="12" spans="1:7" ht="56.25" outlineLevel="1" x14ac:dyDescent="0.2">
      <c r="A12" s="17" t="s">
        <v>10</v>
      </c>
      <c r="B12" s="8" t="s">
        <v>11</v>
      </c>
      <c r="C12" s="9">
        <v>64300</v>
      </c>
      <c r="D12" s="9">
        <v>32150</v>
      </c>
      <c r="E12" s="9">
        <f t="shared" si="0"/>
        <v>50</v>
      </c>
      <c r="F12" s="15">
        <f t="shared" si="1"/>
        <v>2.0957093041220103E-2</v>
      </c>
    </row>
    <row r="13" spans="1:7" outlineLevel="1" x14ac:dyDescent="0.2">
      <c r="A13" s="17" t="s">
        <v>64</v>
      </c>
      <c r="B13" s="8" t="s">
        <v>65</v>
      </c>
      <c r="C13" s="9">
        <v>500000</v>
      </c>
      <c r="D13" s="9">
        <v>0</v>
      </c>
      <c r="E13" s="9">
        <f t="shared" si="0"/>
        <v>0</v>
      </c>
      <c r="F13" s="15">
        <f t="shared" si="1"/>
        <v>0</v>
      </c>
    </row>
    <row r="14" spans="1:7" ht="22.5" outlineLevel="1" x14ac:dyDescent="0.2">
      <c r="A14" s="17" t="s">
        <v>12</v>
      </c>
      <c r="B14" s="8" t="s">
        <v>13</v>
      </c>
      <c r="C14" s="9">
        <v>4375110.92</v>
      </c>
      <c r="D14" s="9">
        <v>2420267.5499999998</v>
      </c>
      <c r="E14" s="9">
        <f t="shared" si="0"/>
        <v>55.318998632382097</v>
      </c>
      <c r="F14" s="15">
        <f t="shared" si="1"/>
        <v>1.5776601004664332</v>
      </c>
    </row>
    <row r="15" spans="1:7" x14ac:dyDescent="0.2">
      <c r="A15" s="5" t="s">
        <v>14</v>
      </c>
      <c r="B15" s="6" t="s">
        <v>15</v>
      </c>
      <c r="C15" s="7">
        <v>1869800</v>
      </c>
      <c r="D15" s="7">
        <v>1199664.23</v>
      </c>
      <c r="E15" s="7">
        <f t="shared" si="0"/>
        <v>64.160029414910682</v>
      </c>
      <c r="F15" s="14">
        <f t="shared" si="1"/>
        <v>0.78200543969933667</v>
      </c>
    </row>
    <row r="16" spans="1:7" ht="22.5" outlineLevel="1" x14ac:dyDescent="0.2">
      <c r="A16" s="17" t="s">
        <v>16</v>
      </c>
      <c r="B16" s="8" t="s">
        <v>17</v>
      </c>
      <c r="C16" s="9">
        <v>1869800</v>
      </c>
      <c r="D16" s="9">
        <v>1199664.23</v>
      </c>
      <c r="E16" s="9">
        <f t="shared" si="0"/>
        <v>64.160029414910682</v>
      </c>
      <c r="F16" s="15">
        <f t="shared" si="1"/>
        <v>0.78200543969933667</v>
      </c>
    </row>
    <row r="17" spans="1:6" ht="33.75" x14ac:dyDescent="0.2">
      <c r="A17" s="5" t="s">
        <v>18</v>
      </c>
      <c r="B17" s="6" t="s">
        <v>19</v>
      </c>
      <c r="C17" s="7">
        <v>2030200</v>
      </c>
      <c r="D17" s="7">
        <v>1017510</v>
      </c>
      <c r="E17" s="7">
        <f t="shared" si="0"/>
        <v>50.118707516500841</v>
      </c>
      <c r="F17" s="14">
        <f t="shared" si="1"/>
        <v>0.66326755024484818</v>
      </c>
    </row>
    <row r="18" spans="1:6" ht="45" outlineLevel="1" x14ac:dyDescent="0.2">
      <c r="A18" s="17" t="s">
        <v>20</v>
      </c>
      <c r="B18" s="8" t="s">
        <v>21</v>
      </c>
      <c r="C18" s="9">
        <v>637100</v>
      </c>
      <c r="D18" s="9">
        <v>0</v>
      </c>
      <c r="E18" s="9">
        <f t="shared" si="0"/>
        <v>0</v>
      </c>
      <c r="F18" s="15">
        <f t="shared" si="1"/>
        <v>0</v>
      </c>
    </row>
    <row r="19" spans="1:6" outlineLevel="1" x14ac:dyDescent="0.2">
      <c r="A19" s="17" t="s">
        <v>71</v>
      </c>
      <c r="B19" s="8" t="s">
        <v>72</v>
      </c>
      <c r="C19" s="9">
        <v>835400</v>
      </c>
      <c r="D19" s="9">
        <v>833510</v>
      </c>
      <c r="E19" s="9">
        <f t="shared" si="0"/>
        <v>99.773761072540097</v>
      </c>
      <c r="F19" s="15">
        <f t="shared" si="1"/>
        <v>0.5433264889824998</v>
      </c>
    </row>
    <row r="20" spans="1:6" ht="33.75" x14ac:dyDescent="0.2">
      <c r="A20" s="17" t="s">
        <v>22</v>
      </c>
      <c r="B20" s="8" t="s">
        <v>23</v>
      </c>
      <c r="C20" s="9">
        <v>557700</v>
      </c>
      <c r="D20" s="9">
        <v>184000</v>
      </c>
      <c r="E20" s="9">
        <f t="shared" si="0"/>
        <v>32.992648377263762</v>
      </c>
      <c r="F20" s="15">
        <f t="shared" si="1"/>
        <v>0.11994106126234834</v>
      </c>
    </row>
    <row r="21" spans="1:6" outlineLevel="1" x14ac:dyDescent="0.2">
      <c r="A21" s="5" t="s">
        <v>24</v>
      </c>
      <c r="B21" s="6" t="s">
        <v>25</v>
      </c>
      <c r="C21" s="7">
        <v>162561438</v>
      </c>
      <c r="D21" s="7">
        <v>42132647.780000001</v>
      </c>
      <c r="E21" s="7">
        <f t="shared" si="0"/>
        <v>25.917984177772841</v>
      </c>
      <c r="F21" s="14">
        <f t="shared" si="1"/>
        <v>27.464317872423504</v>
      </c>
    </row>
    <row r="22" spans="1:6" outlineLevel="1" x14ac:dyDescent="0.2">
      <c r="A22" s="17" t="s">
        <v>66</v>
      </c>
      <c r="B22" s="8" t="s">
        <v>67</v>
      </c>
      <c r="C22" s="9">
        <v>100</v>
      </c>
      <c r="D22" s="9">
        <v>0</v>
      </c>
      <c r="E22" s="9">
        <f t="shared" si="0"/>
        <v>0</v>
      </c>
      <c r="F22" s="15">
        <f t="shared" si="1"/>
        <v>0</v>
      </c>
    </row>
    <row r="23" spans="1:6" ht="22.5" x14ac:dyDescent="0.2">
      <c r="A23" s="17" t="s">
        <v>26</v>
      </c>
      <c r="B23" s="8" t="s">
        <v>27</v>
      </c>
      <c r="C23" s="9">
        <v>149038988</v>
      </c>
      <c r="D23" s="9">
        <v>33035589.489999998</v>
      </c>
      <c r="E23" s="9">
        <f t="shared" si="0"/>
        <v>22.165736585650997</v>
      </c>
      <c r="F23" s="15">
        <f t="shared" si="1"/>
        <v>21.534367732923265</v>
      </c>
    </row>
    <row r="24" spans="1:6" ht="22.5" outlineLevel="1" x14ac:dyDescent="0.2">
      <c r="A24" s="17" t="s">
        <v>28</v>
      </c>
      <c r="B24" s="8" t="s">
        <v>29</v>
      </c>
      <c r="C24" s="9">
        <v>13522350</v>
      </c>
      <c r="D24" s="9">
        <v>9097058.2899999991</v>
      </c>
      <c r="E24" s="9">
        <f t="shared" si="0"/>
        <v>67.274240719993202</v>
      </c>
      <c r="F24" s="15">
        <f t="shared" si="1"/>
        <v>5.9299501395002379</v>
      </c>
    </row>
    <row r="25" spans="1:6" ht="22.5" outlineLevel="1" x14ac:dyDescent="0.2">
      <c r="A25" s="5" t="s">
        <v>30</v>
      </c>
      <c r="B25" s="6" t="s">
        <v>31</v>
      </c>
      <c r="C25" s="7">
        <v>199250620.06999999</v>
      </c>
      <c r="D25" s="7">
        <v>29641499.829999998</v>
      </c>
      <c r="E25" s="7">
        <f t="shared" si="0"/>
        <v>14.876490632544309</v>
      </c>
      <c r="F25" s="14">
        <f t="shared" si="1"/>
        <v>19.321918190314772</v>
      </c>
    </row>
    <row r="26" spans="1:6" outlineLevel="1" x14ac:dyDescent="0.2">
      <c r="A26" s="17" t="s">
        <v>32</v>
      </c>
      <c r="B26" s="8" t="s">
        <v>33</v>
      </c>
      <c r="C26" s="9">
        <v>16166325.16</v>
      </c>
      <c r="D26" s="9">
        <v>4813225.43</v>
      </c>
      <c r="E26" s="9">
        <f t="shared" si="0"/>
        <v>29.773157364849141</v>
      </c>
      <c r="F26" s="15">
        <f t="shared" si="1"/>
        <v>3.1375182943974074</v>
      </c>
    </row>
    <row r="27" spans="1:6" x14ac:dyDescent="0.2">
      <c r="A27" s="17" t="s">
        <v>34</v>
      </c>
      <c r="B27" s="8" t="s">
        <v>35</v>
      </c>
      <c r="C27" s="9">
        <v>77438120</v>
      </c>
      <c r="D27" s="9">
        <v>6006290.8200000003</v>
      </c>
      <c r="E27" s="9">
        <f t="shared" si="0"/>
        <v>7.756245657823305</v>
      </c>
      <c r="F27" s="15">
        <f t="shared" si="1"/>
        <v>3.9152222565277199</v>
      </c>
    </row>
    <row r="28" spans="1:6" outlineLevel="1" x14ac:dyDescent="0.2">
      <c r="A28" s="17" t="s">
        <v>36</v>
      </c>
      <c r="B28" s="8" t="s">
        <v>37</v>
      </c>
      <c r="C28" s="9">
        <v>105646174.91</v>
      </c>
      <c r="D28" s="9">
        <v>18821983.579999998</v>
      </c>
      <c r="E28" s="9">
        <f t="shared" si="0"/>
        <v>17.816057794836823</v>
      </c>
      <c r="F28" s="15">
        <f t="shared" si="1"/>
        <v>12.269177639389643</v>
      </c>
    </row>
    <row r="29" spans="1:6" x14ac:dyDescent="0.2">
      <c r="A29" s="5" t="s">
        <v>38</v>
      </c>
      <c r="B29" s="6" t="s">
        <v>39</v>
      </c>
      <c r="C29" s="7">
        <v>988100</v>
      </c>
      <c r="D29" s="7">
        <v>824434.45</v>
      </c>
      <c r="E29" s="7">
        <f t="shared" si="0"/>
        <v>83.436337415241368</v>
      </c>
      <c r="F29" s="14">
        <f t="shared" si="1"/>
        <v>0.53741055909913293</v>
      </c>
    </row>
    <row r="30" spans="1:6" ht="33.75" outlineLevel="1" x14ac:dyDescent="0.2">
      <c r="A30" s="17" t="s">
        <v>68</v>
      </c>
      <c r="B30" s="8" t="s">
        <v>69</v>
      </c>
      <c r="C30" s="9">
        <v>18700</v>
      </c>
      <c r="D30" s="9">
        <v>7000</v>
      </c>
      <c r="E30" s="9">
        <f t="shared" si="0"/>
        <v>37.433155080213901</v>
      </c>
      <c r="F30" s="15">
        <f t="shared" si="1"/>
        <v>4.5629751567197738E-3</v>
      </c>
    </row>
    <row r="31" spans="1:6" x14ac:dyDescent="0.2">
      <c r="A31" s="17" t="s">
        <v>40</v>
      </c>
      <c r="B31" s="8" t="s">
        <v>41</v>
      </c>
      <c r="C31" s="9">
        <v>969400</v>
      </c>
      <c r="D31" s="9">
        <v>817434.45</v>
      </c>
      <c r="E31" s="9">
        <f t="shared" si="0"/>
        <v>84.323751805240349</v>
      </c>
      <c r="F31" s="15">
        <f t="shared" si="1"/>
        <v>0.53284758394241316</v>
      </c>
    </row>
    <row r="32" spans="1:6" outlineLevel="1" x14ac:dyDescent="0.2">
      <c r="A32" s="5" t="s">
        <v>42</v>
      </c>
      <c r="B32" s="6" t="s">
        <v>43</v>
      </c>
      <c r="C32" s="7">
        <v>112374056.14</v>
      </c>
      <c r="D32" s="7">
        <v>69294398.939999998</v>
      </c>
      <c r="E32" s="7">
        <f t="shared" si="0"/>
        <v>61.664054249025526</v>
      </c>
      <c r="F32" s="14">
        <f t="shared" si="1"/>
        <v>45.169802980435577</v>
      </c>
    </row>
    <row r="33" spans="1:6" outlineLevel="1" x14ac:dyDescent="0.2">
      <c r="A33" s="17" t="s">
        <v>44</v>
      </c>
      <c r="B33" s="8" t="s">
        <v>45</v>
      </c>
      <c r="C33" s="9">
        <v>112374056.14</v>
      </c>
      <c r="D33" s="9">
        <v>69294398.939999998</v>
      </c>
      <c r="E33" s="9">
        <f t="shared" si="0"/>
        <v>61.664054249025526</v>
      </c>
      <c r="F33" s="15">
        <f t="shared" si="1"/>
        <v>45.169802980435577</v>
      </c>
    </row>
    <row r="34" spans="1:6" x14ac:dyDescent="0.2">
      <c r="A34" s="5" t="s">
        <v>46</v>
      </c>
      <c r="B34" s="6" t="s">
        <v>47</v>
      </c>
      <c r="C34" s="7">
        <v>4141873.02</v>
      </c>
      <c r="D34" s="7">
        <v>2960986</v>
      </c>
      <c r="E34" s="7">
        <f t="shared" si="0"/>
        <v>71.48905786590241</v>
      </c>
      <c r="F34" s="14">
        <f t="shared" si="1"/>
        <v>1.9301293653421507</v>
      </c>
    </row>
    <row r="35" spans="1:6" outlineLevel="1" x14ac:dyDescent="0.2">
      <c r="A35" s="17" t="s">
        <v>48</v>
      </c>
      <c r="B35" s="8" t="s">
        <v>49</v>
      </c>
      <c r="C35" s="9">
        <v>2373400</v>
      </c>
      <c r="D35" s="9">
        <v>1392664</v>
      </c>
      <c r="E35" s="9">
        <f t="shared" si="0"/>
        <v>58.678014662509483</v>
      </c>
      <c r="F35" s="15">
        <f t="shared" si="1"/>
        <v>0.90781303337971253</v>
      </c>
    </row>
    <row r="36" spans="1:6" x14ac:dyDescent="0.2">
      <c r="A36" s="17" t="s">
        <v>73</v>
      </c>
      <c r="B36" s="8" t="s">
        <v>74</v>
      </c>
      <c r="C36" s="9">
        <v>1768473.02</v>
      </c>
      <c r="D36" s="9">
        <v>1568322</v>
      </c>
      <c r="E36" s="9">
        <f t="shared" si="0"/>
        <v>88.682268955395202</v>
      </c>
      <c r="F36" s="15">
        <f t="shared" si="1"/>
        <v>1.0223163319624384</v>
      </c>
    </row>
    <row r="37" spans="1:6" outlineLevel="1" x14ac:dyDescent="0.2">
      <c r="A37" s="5" t="s">
        <v>50</v>
      </c>
      <c r="B37" s="6" t="s">
        <v>51</v>
      </c>
      <c r="C37" s="7">
        <v>2899126</v>
      </c>
      <c r="D37" s="7">
        <v>290757</v>
      </c>
      <c r="E37" s="7">
        <f t="shared" si="0"/>
        <v>10.029126019358937</v>
      </c>
      <c r="F37" s="14">
        <f t="shared" si="1"/>
        <v>0.18953099537748164</v>
      </c>
    </row>
    <row r="38" spans="1:6" x14ac:dyDescent="0.2">
      <c r="A38" s="17" t="s">
        <v>52</v>
      </c>
      <c r="B38" s="8" t="s">
        <v>53</v>
      </c>
      <c r="C38" s="9">
        <v>2899126</v>
      </c>
      <c r="D38" s="9">
        <v>290757</v>
      </c>
      <c r="E38" s="9">
        <f t="shared" si="0"/>
        <v>10.029126019358937</v>
      </c>
      <c r="F38" s="15">
        <f t="shared" si="1"/>
        <v>0.18953099537748164</v>
      </c>
    </row>
    <row r="39" spans="1:6" ht="33.75" outlineLevel="1" x14ac:dyDescent="0.2">
      <c r="A39" s="5" t="s">
        <v>54</v>
      </c>
      <c r="B39" s="6" t="s">
        <v>55</v>
      </c>
      <c r="C39" s="7">
        <v>95200</v>
      </c>
      <c r="D39" s="7">
        <v>65476.21</v>
      </c>
      <c r="E39" s="7">
        <f t="shared" si="0"/>
        <v>68.777531512605037</v>
      </c>
      <c r="F39" s="14">
        <f t="shared" si="1"/>
        <v>4.2680902798023834E-2</v>
      </c>
    </row>
    <row r="40" spans="1:6" ht="22.5" x14ac:dyDescent="0.2">
      <c r="A40" s="17" t="s">
        <v>56</v>
      </c>
      <c r="B40" s="8" t="s">
        <v>57</v>
      </c>
      <c r="C40" s="9">
        <v>95200</v>
      </c>
      <c r="D40" s="9">
        <v>65476.21</v>
      </c>
      <c r="E40" s="9">
        <f t="shared" si="0"/>
        <v>68.777531512605037</v>
      </c>
      <c r="F40" s="15">
        <f t="shared" si="1"/>
        <v>4.2680902798023834E-2</v>
      </c>
    </row>
    <row r="41" spans="1:6" ht="15" customHeight="1" x14ac:dyDescent="0.2">
      <c r="A41" s="10" t="s">
        <v>58</v>
      </c>
      <c r="B41" s="11"/>
      <c r="C41" s="12">
        <v>496375324.14999998</v>
      </c>
      <c r="D41" s="12">
        <v>153408680.94999999</v>
      </c>
      <c r="E41" s="12">
        <f t="shared" si="0"/>
        <v>30.905783081118944</v>
      </c>
      <c r="F41" s="16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2020-09-14T09:15:03Z</dcterms:modified>
</cp:coreProperties>
</file>