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2900" windowHeight="12255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Бюджет!$A$18:$F$19</definedName>
  </definedNames>
  <calcPr calcId="145621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10" i="1"/>
</calcChain>
</file>

<file path=xl/sharedStrings.xml><?xml version="1.0" encoding="utf-8"?>
<sst xmlns="http://schemas.openxmlformats.org/spreadsheetml/2006/main" count="94" uniqueCount="94">
  <si>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</si>
  <si>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</si>
  <si>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</si>
  <si>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</si>
  <si>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</si>
  <si>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</si>
  <si>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</si>
  <si>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</si>
  <si>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</si>
  <si>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</si>
  <si>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</si>
  <si>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</si>
  <si>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</si>
  <si>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</si>
  <si>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</si>
  <si>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</si>
  <si>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</si>
  <si>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</si>
  <si>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</si>
  <si>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</si>
  <si>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</si>
  <si>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</si>
  <si>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</si>
  <si>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</si>
  <si>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</si>
  <si>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</si>
  <si>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</si>
  <si>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</si>
  <si>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</si>
  <si>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</si>
  <si>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</si>
  <si>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</si>
  <si>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</si>
  <si>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</si>
  <si>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</si>
  <si>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</si>
  <si>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</si>
  <si>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</si>
  <si>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</si>
  <si>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</si>
  <si>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</si>
  <si>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</si>
  <si>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</si>
  <si>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</si>
  <si>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</si>
  <si>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</si>
  <si>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</si>
  <si>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</si>
  <si>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</si>
  <si>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</si>
  <si>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</si>
  <si>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</si>
  <si>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</si>
  <si>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</si>
  <si>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</si>
  <si>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</si>
  <si>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</si>
  <si>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</si>
  <si>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</si>
  <si>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</si>
  <si>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</si>
  <si>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</si>
  <si>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</si>
  <si>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</si>
  <si>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</si>
  <si>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</si>
  <si>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</si>
  <si>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</si>
  <si>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</si>
  <si>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</si>
  <si>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</si>
  <si>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</si>
  <si>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</si>
  <si>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</si>
  <si>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</si>
  <si>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</si>
  <si>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Итого</t>
  </si>
  <si>
    <t>Исполнение к плану года, %</t>
  </si>
  <si>
    <t>Структура расходов, %</t>
  </si>
  <si>
    <t>Сведения об исполнении</t>
  </si>
  <si>
    <t xml:space="preserve">расходной части бюджета муниципального образования </t>
  </si>
  <si>
    <t>Сланцевский мунипальный район Ленинградской области</t>
  </si>
  <si>
    <t>0503</t>
  </si>
  <si>
    <t>Благоустройство</t>
  </si>
  <si>
    <t>0408</t>
  </si>
  <si>
    <t>Транспорт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</si>
  <si>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</si>
  <si>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</si>
  <si>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0111</t>
  </si>
  <si>
    <t>Резервные фонды</t>
  </si>
  <si>
    <t>Ассигнования 2021 год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</si>
  <si>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</si>
  <si>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</si>
  <si>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на 01 октября 2021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</si>
</sst>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8"/>
      <name val="Arial Cyr"/>
    </font>
    <font>
      <b/>
      <sz val="8.5"/>
      <name val="MS Sans Serif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Border="1" applyAlignment="1" applyProtection="1">
      <alignment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" fontId="3" fillId="0" borderId="3" xfId="0" applyNumberFormat="1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4" fontId="3" fillId="0" borderId="5" xfId="0" applyNumberFormat="1" applyFont="1" applyBorder="1" applyAlignment="1" applyProtection="1">
      <alignment horizontal="right" vertical="center" wrapText="1"/>
    </xf>
    <xf numFmtId="4" fontId="2" fillId="0" borderId="6" xfId="0" applyNumberFormat="1" applyFont="1" applyBorder="1" applyAlignment="1" applyProtection="1">
      <alignment horizontal="right" vertical="center" wrapText="1"/>
    </xf>
    <xf numFmtId="4" fontId="3" fillId="0" borderId="5" xfId="0" applyNumberFormat="1" applyFont="1" applyBorder="1" applyAlignment="1" applyProtection="1">
      <alignment horizontal="right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51"/>
  <sheetViews>
    <sheetView showGridLines="0" tabSelected="1" workbookViewId="0">
      <selection activeCell="D56" sqref="D56"/>
    </sheetView>
  </sheetViews>
  <sheetFormatPr defaultRowHeight="12.75" outlineLevelRow="1" x14ac:dyDescent="0.2"/>
  <cols>
    <col min="1" max="1" width="8.7109375" customWidth="1"/>
    <col min="2" max="2" width="44.7109375" customWidth="1"/>
    <col min="3" max="4" width="14.28515625" customWidth="1"/>
    <col min="5" max="5" width="12.140625" customWidth="1"/>
    <col min="6" max="6" width="10.85546875" customWidth="1"/>
  </cols>
  <sheetData>
    <row r="1" spans="1:6" x14ac:dyDescent="0.2">
      <c r="A1" s="15"/>
      <c r="B1" s="15"/>
      <c r="C1" s="15"/>
      <c r="D1" s="15"/>
      <c r="E1" s="15"/>
      <c r="F1" s="15"/>
    </row>
    <row r="2" spans="1:6" ht="15.75" x14ac:dyDescent="0.25">
      <c r="A2" s="18" t="s">
        <v>79</v>
      </c>
      <c r="B2" s="18"/>
      <c r="C2" s="18"/>
      <c r="D2" s="18"/>
      <c r="E2" s="18"/>
      <c r="F2" s="18"/>
    </row>
    <row r="3" spans="1:6" ht="15.75" x14ac:dyDescent="0.25">
      <c r="A3" s="18" t="s">
        <v>80</v>
      </c>
      <c r="B3" s="18"/>
      <c r="C3" s="18"/>
      <c r="D3" s="18"/>
      <c r="E3" s="18"/>
      <c r="F3" s="18"/>
    </row>
    <row r="4" spans="1:6" ht="15.75" x14ac:dyDescent="0.25">
      <c r="A4" s="18" t="s">
        <v>81</v>
      </c>
      <c r="B4" s="18"/>
      <c r="C4" s="18"/>
      <c r="D4" s="18"/>
      <c r="E4" s="18"/>
      <c r="F4" s="18"/>
    </row>
    <row r="5" spans="1:6" ht="15.75" x14ac:dyDescent="0.25">
      <c r="A5" s="18" t="s">
        <v>93</v>
      </c>
      <c r="B5" s="18"/>
      <c r="C5" s="18"/>
      <c r="D5" s="18"/>
      <c r="E5" s="18"/>
      <c r="F5" s="18"/>
    </row>
    <row r="6" spans="1:6" x14ac:dyDescent="0.2">
      <c r="A6" s="16"/>
      <c r="B6" s="17"/>
      <c r="C6" s="17"/>
      <c r="D6" s="17"/>
      <c r="E6" s="17"/>
      <c r="F6" s="17"/>
    </row>
    <row r="7" spans="1:6" x14ac:dyDescent="0.2">
      <c r="A7" s="16"/>
      <c r="B7" s="17"/>
      <c r="C7" s="17"/>
      <c r="D7" s="17"/>
      <c r="E7" s="17"/>
      <c r="F7" s="17"/>
    </row>
    <row r="8" spans="1:6" x14ac:dyDescent="0.2">
      <c r="A8" s="1" t="s">
        <v>0</v>
      </c>
      <c r="B8" s="1"/>
      <c r="C8" s="1"/>
      <c r="D8" s="1"/>
      <c r="E8" s="1"/>
      <c r="F8" s="1"/>
    </row>
    <row r="9" spans="1:6" ht="31.5" x14ac:dyDescent="0.2">
      <c r="A9" s="10" t="s">
        <v>1</v>
      </c>
      <c r="B9" s="10" t="s">
        <v>2</v>
      </c>
      <c r="C9" s="10" t="s">
        <v>90</v>
      </c>
      <c r="D9" s="10" t="s">
        <v>3</v>
      </c>
      <c r="E9" s="10" t="s">
        <v>77</v>
      </c>
      <c r="F9" s="10" t="s">
        <v>78</v>
      </c>
    </row>
    <row r="10" spans="1:6" x14ac:dyDescent="0.2">
      <c r="A10" s="2" t="s">
        <v>4</v>
      </c>
      <c r="B10" s="3" t="s">
        <v>5</v>
      </c>
      <c r="C10" s="4">
        <v>163131415.84999999</v>
      </c>
      <c r="D10" s="4">
        <v>95524354.599999994</v>
      </c>
      <c r="E10" s="4">
        <f>D10/C10*100</f>
        <v>58.556688239520362</v>
      </c>
      <c r="F10" s="11">
        <f>D10/$D$51*100</f>
        <v>9.2252163188044118</v>
      </c>
    </row>
    <row r="11" spans="1:6" ht="33.75" outlineLevel="1" x14ac:dyDescent="0.2">
      <c r="A11" s="14" t="s">
        <v>86</v>
      </c>
      <c r="B11" s="5" t="s">
        <v>87</v>
      </c>
      <c r="C11" s="6">
        <v>1686817</v>
      </c>
      <c r="D11" s="6">
        <v>1150128.1100000001</v>
      </c>
      <c r="E11" s="6">
        <f t="shared" ref="E11:E51" si="0">D11/C11*100</f>
        <v>68.183336425943068</v>
      </c>
      <c r="F11" s="12">
        <f t="shared" ref="F11:F51" si="1">D11/$D$51*100</f>
        <v>0.11107304156638267</v>
      </c>
    </row>
    <row r="12" spans="1:6" ht="33.75" outlineLevel="1" x14ac:dyDescent="0.2">
      <c r="A12" s="14" t="s">
        <v>6</v>
      </c>
      <c r="B12" s="5" t="s">
        <v>7</v>
      </c>
      <c r="C12" s="6">
        <v>3691461</v>
      </c>
      <c r="D12" s="6">
        <v>2509518.2400000002</v>
      </c>
      <c r="E12" s="6">
        <f t="shared" si="0"/>
        <v>67.98170805542847</v>
      </c>
      <c r="F12" s="12">
        <f t="shared" si="1"/>
        <v>0.24235545706566158</v>
      </c>
    </row>
    <row r="13" spans="1:6" ht="45" outlineLevel="1" x14ac:dyDescent="0.2">
      <c r="A13" s="14" t="s">
        <v>8</v>
      </c>
      <c r="B13" s="5" t="s">
        <v>9</v>
      </c>
      <c r="C13" s="6">
        <v>74874572</v>
      </c>
      <c r="D13" s="6">
        <v>47593715.880000003</v>
      </c>
      <c r="E13" s="6">
        <f t="shared" si="0"/>
        <v>63.564591567882353</v>
      </c>
      <c r="F13" s="12">
        <f t="shared" si="1"/>
        <v>4.5963390828156063</v>
      </c>
    </row>
    <row r="14" spans="1:6" outlineLevel="1" x14ac:dyDescent="0.2">
      <c r="A14" s="14" t="s">
        <v>10</v>
      </c>
      <c r="B14" s="5" t="s">
        <v>11</v>
      </c>
      <c r="C14" s="6">
        <v>47900</v>
      </c>
      <c r="D14" s="6">
        <v>47900</v>
      </c>
      <c r="E14" s="6">
        <f t="shared" si="0"/>
        <v>100</v>
      </c>
      <c r="F14" s="12">
        <f t="shared" si="1"/>
        <v>4.6259183170731556E-3</v>
      </c>
    </row>
    <row r="15" spans="1:6" ht="33.75" outlineLevel="1" x14ac:dyDescent="0.2">
      <c r="A15" s="14" t="s">
        <v>12</v>
      </c>
      <c r="B15" s="5" t="s">
        <v>13</v>
      </c>
      <c r="C15" s="6">
        <v>20832322</v>
      </c>
      <c r="D15" s="6">
        <v>15479796.050000001</v>
      </c>
      <c r="E15" s="6">
        <f t="shared" si="0"/>
        <v>74.306628180958427</v>
      </c>
      <c r="F15" s="12">
        <f t="shared" si="1"/>
        <v>1.4949534883559852</v>
      </c>
    </row>
    <row r="16" spans="1:6" outlineLevel="1" x14ac:dyDescent="0.2">
      <c r="A16" s="14" t="s">
        <v>88</v>
      </c>
      <c r="B16" s="5" t="s">
        <v>89</v>
      </c>
      <c r="C16" s="6">
        <v>16521778.32</v>
      </c>
      <c r="D16" s="6">
        <v>0</v>
      </c>
      <c r="E16" s="6">
        <f t="shared" si="0"/>
        <v>0</v>
      </c>
      <c r="F16" s="12">
        <f t="shared" si="1"/>
        <v>0</v>
      </c>
    </row>
    <row r="17" spans="1:6" outlineLevel="1" x14ac:dyDescent="0.2">
      <c r="A17" s="14" t="s">
        <v>14</v>
      </c>
      <c r="B17" s="5" t="s">
        <v>15</v>
      </c>
      <c r="C17" s="6">
        <v>45476565.530000001</v>
      </c>
      <c r="D17" s="6">
        <v>28743296.32</v>
      </c>
      <c r="E17" s="6">
        <f t="shared" si="0"/>
        <v>63.204632946695618</v>
      </c>
      <c r="F17" s="12">
        <f t="shared" si="1"/>
        <v>2.7758693306837041</v>
      </c>
    </row>
    <row r="18" spans="1:6" ht="22.5" x14ac:dyDescent="0.2">
      <c r="A18" s="2" t="s">
        <v>16</v>
      </c>
      <c r="B18" s="3" t="s">
        <v>17</v>
      </c>
      <c r="C18" s="4">
        <v>1766800</v>
      </c>
      <c r="D18" s="4">
        <v>0</v>
      </c>
      <c r="E18" s="4">
        <f t="shared" si="0"/>
        <v>0</v>
      </c>
      <c r="F18" s="11">
        <f t="shared" si="1"/>
        <v>0</v>
      </c>
    </row>
    <row r="19" spans="1:6" ht="33.75" outlineLevel="1" x14ac:dyDescent="0.2">
      <c r="A19" s="14" t="s">
        <v>91</v>
      </c>
      <c r="B19" s="5" t="s">
        <v>92</v>
      </c>
      <c r="C19" s="6">
        <v>1766800</v>
      </c>
      <c r="D19" s="6">
        <v>0</v>
      </c>
      <c r="E19" s="6">
        <f t="shared" si="0"/>
        <v>0</v>
      </c>
      <c r="F19" s="12">
        <f t="shared" si="1"/>
        <v>0</v>
      </c>
    </row>
    <row r="20" spans="1:6" x14ac:dyDescent="0.2">
      <c r="A20" s="2" t="s">
        <v>18</v>
      </c>
      <c r="B20" s="3" t="s">
        <v>19</v>
      </c>
      <c r="C20" s="4">
        <v>10707811</v>
      </c>
      <c r="D20" s="4">
        <v>4013482.12</v>
      </c>
      <c r="E20" s="4">
        <f t="shared" si="0"/>
        <v>37.481816965204182</v>
      </c>
      <c r="F20" s="11">
        <f t="shared" si="1"/>
        <v>0.38760000948128603</v>
      </c>
    </row>
    <row r="21" spans="1:6" outlineLevel="1" x14ac:dyDescent="0.2">
      <c r="A21" s="14" t="s">
        <v>20</v>
      </c>
      <c r="B21" s="5" t="s">
        <v>21</v>
      </c>
      <c r="C21" s="6">
        <v>3380970</v>
      </c>
      <c r="D21" s="6">
        <v>632158</v>
      </c>
      <c r="E21" s="6">
        <f t="shared" si="0"/>
        <v>18.697533548064609</v>
      </c>
      <c r="F21" s="12">
        <f t="shared" si="1"/>
        <v>6.1050339696958909E-2</v>
      </c>
    </row>
    <row r="22" spans="1:6" outlineLevel="1" x14ac:dyDescent="0.2">
      <c r="A22" s="14" t="s">
        <v>84</v>
      </c>
      <c r="B22" s="5" t="s">
        <v>85</v>
      </c>
      <c r="C22" s="6">
        <v>326000</v>
      </c>
      <c r="D22" s="6">
        <v>162926.60999999999</v>
      </c>
      <c r="E22" s="6">
        <f t="shared" si="0"/>
        <v>49.977487730061341</v>
      </c>
      <c r="F22" s="12">
        <f t="shared" si="1"/>
        <v>1.5734555105169822E-2</v>
      </c>
    </row>
    <row r="23" spans="1:6" outlineLevel="1" x14ac:dyDescent="0.2">
      <c r="A23" s="14" t="s">
        <v>22</v>
      </c>
      <c r="B23" s="5" t="s">
        <v>23</v>
      </c>
      <c r="C23" s="6">
        <v>1793800</v>
      </c>
      <c r="D23" s="6">
        <v>787023</v>
      </c>
      <c r="E23" s="6">
        <f t="shared" si="0"/>
        <v>43.874623703868885</v>
      </c>
      <c r="F23" s="12">
        <f t="shared" si="1"/>
        <v>7.6006348886385522E-2</v>
      </c>
    </row>
    <row r="24" spans="1:6" outlineLevel="1" x14ac:dyDescent="0.2">
      <c r="A24" s="14" t="s">
        <v>24</v>
      </c>
      <c r="B24" s="5" t="s">
        <v>25</v>
      </c>
      <c r="C24" s="6">
        <v>5207041</v>
      </c>
      <c r="D24" s="6">
        <v>2431374.5099999998</v>
      </c>
      <c r="E24" s="6">
        <f t="shared" si="0"/>
        <v>46.693976675044418</v>
      </c>
      <c r="F24" s="12">
        <f t="shared" si="1"/>
        <v>0.23480876579277174</v>
      </c>
    </row>
    <row r="25" spans="1:6" x14ac:dyDescent="0.2">
      <c r="A25" s="2" t="s">
        <v>26</v>
      </c>
      <c r="B25" s="3" t="s">
        <v>27</v>
      </c>
      <c r="C25" s="4">
        <v>4882011.7699999996</v>
      </c>
      <c r="D25" s="4">
        <v>1543761.82</v>
      </c>
      <c r="E25" s="4">
        <f t="shared" si="0"/>
        <v>31.62142765583706</v>
      </c>
      <c r="F25" s="11">
        <f t="shared" si="1"/>
        <v>0.14908801837862615</v>
      </c>
    </row>
    <row r="26" spans="1:6" outlineLevel="1" x14ac:dyDescent="0.2">
      <c r="A26" s="14" t="s">
        <v>28</v>
      </c>
      <c r="B26" s="5" t="s">
        <v>29</v>
      </c>
      <c r="C26" s="6">
        <v>774500</v>
      </c>
      <c r="D26" s="6">
        <v>529834.9</v>
      </c>
      <c r="E26" s="6">
        <f t="shared" si="0"/>
        <v>68.409928986442864</v>
      </c>
      <c r="F26" s="12">
        <f t="shared" si="1"/>
        <v>5.1168537973582957E-2</v>
      </c>
    </row>
    <row r="27" spans="1:6" outlineLevel="1" x14ac:dyDescent="0.2">
      <c r="A27" s="14" t="s">
        <v>82</v>
      </c>
      <c r="B27" s="5" t="s">
        <v>83</v>
      </c>
      <c r="C27" s="6">
        <v>2857211.77</v>
      </c>
      <c r="D27" s="6">
        <v>92624.34</v>
      </c>
      <c r="E27" s="6">
        <f t="shared" si="0"/>
        <v>3.2417737100390003</v>
      </c>
      <c r="F27" s="12">
        <f t="shared" si="1"/>
        <v>8.9451488729188258E-3</v>
      </c>
    </row>
    <row r="28" spans="1:6" ht="22.5" x14ac:dyDescent="0.2">
      <c r="A28" s="14" t="s">
        <v>30</v>
      </c>
      <c r="B28" s="5" t="s">
        <v>31</v>
      </c>
      <c r="C28" s="6">
        <v>1250300</v>
      </c>
      <c r="D28" s="6">
        <v>921302.58</v>
      </c>
      <c r="E28" s="6">
        <f t="shared" si="0"/>
        <v>73.686521634807647</v>
      </c>
      <c r="F28" s="12">
        <f t="shared" si="1"/>
        <v>8.8974331532124348E-2</v>
      </c>
    </row>
    <row r="29" spans="1:6" outlineLevel="1" x14ac:dyDescent="0.2">
      <c r="A29" s="2" t="s">
        <v>32</v>
      </c>
      <c r="B29" s="3" t="s">
        <v>33</v>
      </c>
      <c r="C29" s="4">
        <v>923750206.64999998</v>
      </c>
      <c r="D29" s="4">
        <v>634666368.08000004</v>
      </c>
      <c r="E29" s="4">
        <f t="shared" si="0"/>
        <v>68.705410132640864</v>
      </c>
      <c r="F29" s="11">
        <f t="shared" si="1"/>
        <v>61.292584077903257</v>
      </c>
    </row>
    <row r="30" spans="1:6" outlineLevel="1" x14ac:dyDescent="0.2">
      <c r="A30" s="14" t="s">
        <v>34</v>
      </c>
      <c r="B30" s="5" t="s">
        <v>35</v>
      </c>
      <c r="C30" s="6">
        <v>297070778.79000002</v>
      </c>
      <c r="D30" s="6">
        <v>195226436.34999999</v>
      </c>
      <c r="E30" s="6">
        <f t="shared" si="0"/>
        <v>65.717145639560187</v>
      </c>
      <c r="F30" s="12">
        <f t="shared" si="1"/>
        <v>18.853894527941158</v>
      </c>
    </row>
    <row r="31" spans="1:6" outlineLevel="1" x14ac:dyDescent="0.2">
      <c r="A31" s="14" t="s">
        <v>36</v>
      </c>
      <c r="B31" s="5" t="s">
        <v>37</v>
      </c>
      <c r="C31" s="6">
        <v>496918044.23000002</v>
      </c>
      <c r="D31" s="6">
        <v>350390755.67000002</v>
      </c>
      <c r="E31" s="6">
        <f t="shared" si="0"/>
        <v>70.51278570754026</v>
      </c>
      <c r="F31" s="12">
        <f t="shared" si="1"/>
        <v>33.838810329581584</v>
      </c>
    </row>
    <row r="32" spans="1:6" outlineLevel="1" x14ac:dyDescent="0.2">
      <c r="A32" s="14" t="s">
        <v>38</v>
      </c>
      <c r="B32" s="5" t="s">
        <v>39</v>
      </c>
      <c r="C32" s="6">
        <v>97212058.700000003</v>
      </c>
      <c r="D32" s="6">
        <v>66117605.810000002</v>
      </c>
      <c r="E32" s="6">
        <f t="shared" si="0"/>
        <v>68.013790361174614</v>
      </c>
      <c r="F32" s="12">
        <f t="shared" si="1"/>
        <v>6.3852744007829125</v>
      </c>
    </row>
    <row r="33" spans="1:6" ht="22.5" outlineLevel="1" x14ac:dyDescent="0.2">
      <c r="A33" s="14" t="s">
        <v>40</v>
      </c>
      <c r="B33" s="5" t="s">
        <v>41</v>
      </c>
      <c r="C33" s="6">
        <v>1224900</v>
      </c>
      <c r="D33" s="6">
        <v>715434</v>
      </c>
      <c r="E33" s="6">
        <f t="shared" si="0"/>
        <v>58.40754347293656</v>
      </c>
      <c r="F33" s="12">
        <f t="shared" si="1"/>
        <v>6.9092677354006607E-2</v>
      </c>
    </row>
    <row r="34" spans="1:6" outlineLevel="1" x14ac:dyDescent="0.2">
      <c r="A34" s="14" t="s">
        <v>42</v>
      </c>
      <c r="B34" s="5" t="s">
        <v>43</v>
      </c>
      <c r="C34" s="6">
        <v>17306947.93</v>
      </c>
      <c r="D34" s="6">
        <v>13431155.359999999</v>
      </c>
      <c r="E34" s="6">
        <f t="shared" si="0"/>
        <v>77.605568667126619</v>
      </c>
      <c r="F34" s="12">
        <f t="shared" si="1"/>
        <v>1.2971070480016553</v>
      </c>
    </row>
    <row r="35" spans="1:6" x14ac:dyDescent="0.2">
      <c r="A35" s="14" t="s">
        <v>44</v>
      </c>
      <c r="B35" s="5" t="s">
        <v>45</v>
      </c>
      <c r="C35" s="6">
        <v>14017477</v>
      </c>
      <c r="D35" s="6">
        <v>8784980.8900000006</v>
      </c>
      <c r="E35" s="6">
        <f t="shared" si="0"/>
        <v>62.671626926871369</v>
      </c>
      <c r="F35" s="12">
        <f t="shared" si="1"/>
        <v>0.848405094241934</v>
      </c>
    </row>
    <row r="36" spans="1:6" outlineLevel="1" x14ac:dyDescent="0.2">
      <c r="A36" s="2" t="s">
        <v>46</v>
      </c>
      <c r="B36" s="3" t="s">
        <v>47</v>
      </c>
      <c r="C36" s="4">
        <v>53306151.100000001</v>
      </c>
      <c r="D36" s="4">
        <v>32674399.149999999</v>
      </c>
      <c r="E36" s="4">
        <f t="shared" si="0"/>
        <v>61.295738813902091</v>
      </c>
      <c r="F36" s="11">
        <f t="shared" si="1"/>
        <v>3.1555136018234773</v>
      </c>
    </row>
    <row r="37" spans="1:6" x14ac:dyDescent="0.2">
      <c r="A37" s="14" t="s">
        <v>48</v>
      </c>
      <c r="B37" s="5" t="s">
        <v>49</v>
      </c>
      <c r="C37" s="6">
        <v>53306151.100000001</v>
      </c>
      <c r="D37" s="6">
        <v>32674399.149999999</v>
      </c>
      <c r="E37" s="6">
        <f t="shared" si="0"/>
        <v>61.295738813902091</v>
      </c>
      <c r="F37" s="12">
        <f t="shared" si="1"/>
        <v>3.1555136018234773</v>
      </c>
    </row>
    <row r="38" spans="1:6" outlineLevel="1" x14ac:dyDescent="0.2">
      <c r="A38" s="2" t="s">
        <v>50</v>
      </c>
      <c r="B38" s="3" t="s">
        <v>51</v>
      </c>
      <c r="C38" s="4">
        <v>117519584.56999999</v>
      </c>
      <c r="D38" s="4">
        <v>72443556.090000004</v>
      </c>
      <c r="E38" s="4">
        <f t="shared" si="0"/>
        <v>61.643815671292934</v>
      </c>
      <c r="F38" s="11">
        <f t="shared" si="1"/>
        <v>6.9961998553371094</v>
      </c>
    </row>
    <row r="39" spans="1:6" outlineLevel="1" x14ac:dyDescent="0.2">
      <c r="A39" s="14" t="s">
        <v>52</v>
      </c>
      <c r="B39" s="5" t="s">
        <v>53</v>
      </c>
      <c r="C39" s="6">
        <v>14526300</v>
      </c>
      <c r="D39" s="6">
        <v>9202080</v>
      </c>
      <c r="E39" s="6">
        <f t="shared" si="0"/>
        <v>63.347721030131552</v>
      </c>
      <c r="F39" s="12">
        <f t="shared" si="1"/>
        <v>0.88868623021237048</v>
      </c>
    </row>
    <row r="40" spans="1:6" outlineLevel="1" x14ac:dyDescent="0.2">
      <c r="A40" s="14" t="s">
        <v>54</v>
      </c>
      <c r="B40" s="5" t="s">
        <v>55</v>
      </c>
      <c r="C40" s="6">
        <v>52193567</v>
      </c>
      <c r="D40" s="6">
        <v>31410011.640000001</v>
      </c>
      <c r="E40" s="6">
        <f t="shared" si="0"/>
        <v>60.179852509409827</v>
      </c>
      <c r="F40" s="12">
        <f t="shared" si="1"/>
        <v>3.0334060163874121</v>
      </c>
    </row>
    <row r="41" spans="1:6" outlineLevel="1" x14ac:dyDescent="0.2">
      <c r="A41" s="14" t="s">
        <v>56</v>
      </c>
      <c r="B41" s="5" t="s">
        <v>57</v>
      </c>
      <c r="C41" s="6">
        <v>50368721.57</v>
      </c>
      <c r="D41" s="6">
        <v>31467468.449999999</v>
      </c>
      <c r="E41" s="6">
        <f t="shared" si="0"/>
        <v>62.474225013370734</v>
      </c>
      <c r="F41" s="12">
        <f t="shared" si="1"/>
        <v>3.0389548788053578</v>
      </c>
    </row>
    <row r="42" spans="1:6" outlineLevel="1" x14ac:dyDescent="0.2">
      <c r="A42" s="14" t="s">
        <v>58</v>
      </c>
      <c r="B42" s="5" t="s">
        <v>59</v>
      </c>
      <c r="C42" s="6">
        <v>430996</v>
      </c>
      <c r="D42" s="6">
        <v>363996</v>
      </c>
      <c r="E42" s="6">
        <f t="shared" si="0"/>
        <v>84.45461210776898</v>
      </c>
      <c r="F42" s="12">
        <f t="shared" si="1"/>
        <v>3.5152729931969946E-2</v>
      </c>
    </row>
    <row r="43" spans="1:6" x14ac:dyDescent="0.2">
      <c r="A43" s="2" t="s">
        <v>60</v>
      </c>
      <c r="B43" s="3" t="s">
        <v>61</v>
      </c>
      <c r="C43" s="4">
        <v>95820663.030000001</v>
      </c>
      <c r="D43" s="4">
        <v>51626662.969999999</v>
      </c>
      <c r="E43" s="4">
        <f t="shared" si="0"/>
        <v>53.878423857113646</v>
      </c>
      <c r="F43" s="11">
        <f t="shared" si="1"/>
        <v>4.9858189119475034</v>
      </c>
    </row>
    <row r="44" spans="1:6" outlineLevel="1" x14ac:dyDescent="0.2">
      <c r="A44" s="14" t="s">
        <v>62</v>
      </c>
      <c r="B44" s="5" t="s">
        <v>63</v>
      </c>
      <c r="C44" s="6">
        <v>40778242.090000004</v>
      </c>
      <c r="D44" s="6">
        <v>21218569.449999999</v>
      </c>
      <c r="E44" s="6">
        <f t="shared" si="0"/>
        <v>52.034046497564447</v>
      </c>
      <c r="F44" s="12">
        <f t="shared" si="1"/>
        <v>2.0491726321679304</v>
      </c>
    </row>
    <row r="45" spans="1:6" outlineLevel="1" x14ac:dyDescent="0.2">
      <c r="A45" s="14" t="s">
        <v>64</v>
      </c>
      <c r="B45" s="5" t="s">
        <v>65</v>
      </c>
      <c r="C45" s="6">
        <v>55042420.939999998</v>
      </c>
      <c r="D45" s="6">
        <v>30408093.52</v>
      </c>
      <c r="E45" s="6">
        <f t="shared" si="0"/>
        <v>55.244832986446767</v>
      </c>
      <c r="F45" s="12">
        <f t="shared" si="1"/>
        <v>2.9366462797795729</v>
      </c>
    </row>
    <row r="46" spans="1:6" ht="22.5" x14ac:dyDescent="0.2">
      <c r="A46" s="2" t="s">
        <v>66</v>
      </c>
      <c r="B46" s="3" t="s">
        <v>67</v>
      </c>
      <c r="C46" s="4">
        <v>50000</v>
      </c>
      <c r="D46" s="4">
        <v>0</v>
      </c>
      <c r="E46" s="4">
        <f t="shared" si="0"/>
        <v>0</v>
      </c>
      <c r="F46" s="11">
        <f t="shared" si="1"/>
        <v>0</v>
      </c>
    </row>
    <row r="47" spans="1:6" ht="22.5" outlineLevel="1" x14ac:dyDescent="0.2">
      <c r="A47" s="14" t="s">
        <v>68</v>
      </c>
      <c r="B47" s="5" t="s">
        <v>69</v>
      </c>
      <c r="C47" s="6">
        <v>50000</v>
      </c>
      <c r="D47" s="6">
        <v>0</v>
      </c>
      <c r="E47" s="6">
        <f t="shared" si="0"/>
        <v>0</v>
      </c>
      <c r="F47" s="12">
        <f t="shared" si="1"/>
        <v>0</v>
      </c>
    </row>
    <row r="48" spans="1:6" ht="33.75" x14ac:dyDescent="0.2">
      <c r="A48" s="2" t="s">
        <v>70</v>
      </c>
      <c r="B48" s="3" t="s">
        <v>71</v>
      </c>
      <c r="C48" s="4">
        <v>189518266.87</v>
      </c>
      <c r="D48" s="4">
        <v>142977493.03999999</v>
      </c>
      <c r="E48" s="4">
        <f t="shared" si="0"/>
        <v>75.442592105422406</v>
      </c>
      <c r="F48" s="11">
        <f t="shared" si="1"/>
        <v>13.807979206324333</v>
      </c>
    </row>
    <row r="49" spans="1:6" ht="33.75" outlineLevel="1" x14ac:dyDescent="0.2">
      <c r="A49" s="14" t="s">
        <v>72</v>
      </c>
      <c r="B49" s="5" t="s">
        <v>73</v>
      </c>
      <c r="C49" s="6">
        <v>155921600</v>
      </c>
      <c r="D49" s="6">
        <v>137204685</v>
      </c>
      <c r="E49" s="6">
        <f t="shared" si="0"/>
        <v>87.995944756852168</v>
      </c>
      <c r="F49" s="12">
        <f t="shared" si="1"/>
        <v>13.250473184337212</v>
      </c>
    </row>
    <row r="50" spans="1:6" outlineLevel="1" x14ac:dyDescent="0.2">
      <c r="A50" s="14" t="s">
        <v>74</v>
      </c>
      <c r="B50" s="5" t="s">
        <v>75</v>
      </c>
      <c r="C50" s="6">
        <v>33596666.869999997</v>
      </c>
      <c r="D50" s="6">
        <v>5772808.04</v>
      </c>
      <c r="E50" s="6">
        <f t="shared" si="0"/>
        <v>17.18268083657669</v>
      </c>
      <c r="F50" s="12">
        <f t="shared" si="1"/>
        <v>0.55750602198712285</v>
      </c>
    </row>
    <row r="51" spans="1:6" x14ac:dyDescent="0.2">
      <c r="A51" s="7" t="s">
        <v>76</v>
      </c>
      <c r="B51" s="8"/>
      <c r="C51" s="9">
        <v>1560452910.8399999</v>
      </c>
      <c r="D51" s="9">
        <v>1035470077.87</v>
      </c>
      <c r="E51" s="9">
        <f t="shared" si="0"/>
        <v>66.357021777260883</v>
      </c>
      <c r="F51" s="13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" top="0" bottom="0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rep:2.44.0.99</dc:description>
  <cp:lastModifiedBy>Дубовицкая Виктория Е.</cp:lastModifiedBy>
  <cp:lastPrinted>2018-02-08T13:52:20Z</cp:lastPrinted>
  <dcterms:created xsi:type="dcterms:W3CDTF">2018-02-08T13:51:46Z</dcterms:created>
  <dcterms:modified xsi:type="dcterms:W3CDTF">2021-10-11T14:16:40Z</dcterms:modified>
</cp:coreProperties>
</file>