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<sst xmlns="http://schemas.openxmlformats.org/spreadsheetml/2006/main" count="94" uniqueCount="94">
  <si>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</si>
  <si>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</si>
  <si>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</si>
  <si>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</si>
  <si>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</si>
  <si>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</si>
  <si>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</si>
  <si>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</si>
  <si>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</si>
  <si>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</si>
  <si>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</si>
  <si>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</si>
  <si>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</si>
  <si>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</si>
  <si>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</si>
  <si>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</si>
  <si>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</si>
  <si>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</si>
  <si>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</si>
  <si>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</si>
  <si>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</si>
  <si>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</si>
  <si>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</si>
  <si>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</si>
  <si>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</si>
  <si>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</si>
  <si>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</si>
  <si>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</si>
  <si>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</si>
  <si>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</si>
  <si>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</si>
  <si>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</si>
  <si>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</si>
  <si>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</si>
  <si>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</si>
  <si>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</si>
  <si>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</si>
  <si>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</si>
  <si>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</si>
  <si>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</si>
  <si>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</si>
  <si>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</si>
  <si>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</si>
  <si>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</si>
  <si>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</si>
  <si>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</si>
  <si>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</si>
  <si>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</si>
  <si>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</si>
  <si>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</si>
  <si>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</si>
  <si>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</si>
  <si>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</si>
  <si>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</si>
  <si>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</si>
  <si>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</si>
  <si>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</si>
  <si>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</si>
  <si>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</si>
  <si>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</si>
  <si>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</si>
  <si>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</si>
  <si>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</si>
  <si>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</si>
  <si>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</si>
  <si>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</si>
  <si>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</si>
  <si>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</si>
  <si>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</si>
  <si>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</si>
  <si>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</si>
  <si>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</si>
  <si>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</si>
  <si>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</si>
  <si>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</si>
  <si>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</si>
  <si>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</si>
  <si>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</si>
  <si>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</si>
  <si>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</si>
  <si>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</si>
  <si>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</si>
  <si>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</si>
  <si>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</si>
  <si>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</si>
  <si>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</si>
  <si>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</si>
  <si>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</si>
  <si>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</si>
  <si>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</si>
  <si>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</si>
  <si>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</si>
  <si>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</si>
  <si>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мая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</si>
</sst>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55" sqref="D55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166196751.81</v>
      </c>
      <c r="D10" s="4">
        <v>40394457.039999999</v>
      </c>
      <c r="E10" s="4">
        <f>D10/C10*100</f>
        <v>24.305202478433444</v>
      </c>
      <c r="F10" s="11">
        <f>D10/$D$51*100</f>
        <v>8.5562649566999216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486318.23</v>
      </c>
      <c r="E11" s="6">
        <f t="shared" ref="E11:E51" si="0">D11/C11*100</f>
        <v>29.640899006521604</v>
      </c>
      <c r="F11" s="12">
        <f t="shared" ref="F11:F51" si="1">D11/$D$51*100</f>
        <v>0.1030108567874275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1282853.07</v>
      </c>
      <c r="E12" s="6">
        <f t="shared" si="0"/>
        <v>35.421295800314773</v>
      </c>
      <c r="F12" s="12">
        <f t="shared" si="1"/>
        <v>0.27173111292390112</v>
      </c>
    </row>
    <row r="13" spans="1:6" ht="45" outlineLevel="1" x14ac:dyDescent="0.2">
      <c r="A13" s="14" t="s">
        <v>8</v>
      </c>
      <c r="B13" s="5" t="s">
        <v>9</v>
      </c>
      <c r="C13" s="6">
        <v>72026510</v>
      </c>
      <c r="D13" s="6">
        <v>19304419.170000002</v>
      </c>
      <c r="E13" s="6">
        <f t="shared" si="0"/>
        <v>26.801825008597529</v>
      </c>
      <c r="F13" s="12">
        <f t="shared" si="1"/>
        <v>4.0890195674658143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4" t="s">
        <v>12</v>
      </c>
      <c r="B15" s="5" t="s">
        <v>13</v>
      </c>
      <c r="C15" s="6">
        <v>20364500</v>
      </c>
      <c r="D15" s="6">
        <v>7098096.2400000002</v>
      </c>
      <c r="E15" s="6">
        <f t="shared" si="0"/>
        <v>34.855244371332468</v>
      </c>
      <c r="F15" s="12">
        <f t="shared" si="1"/>
        <v>1.5035031181989984</v>
      </c>
    </row>
    <row r="16" spans="1:6" outlineLevel="1" x14ac:dyDescent="0.2">
      <c r="A16" s="14" t="s">
        <v>88</v>
      </c>
      <c r="B16" s="5" t="s">
        <v>89</v>
      </c>
      <c r="C16" s="6">
        <v>24574778.32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43920663.490000002</v>
      </c>
      <c r="D17" s="6">
        <v>12222770.33</v>
      </c>
      <c r="E17" s="6">
        <f t="shared" si="0"/>
        <v>27.8292023816601</v>
      </c>
      <c r="F17" s="12">
        <f t="shared" si="1"/>
        <v>2.589000301323781</v>
      </c>
    </row>
    <row r="18" spans="1:6" ht="22.5" x14ac:dyDescent="0.2">
      <c r="A18" s="2" t="s">
        <v>16</v>
      </c>
      <c r="B18" s="3" t="s">
        <v>17</v>
      </c>
      <c r="C18" s="4">
        <v>627400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627400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11318029</v>
      </c>
      <c r="D20" s="4">
        <v>158620</v>
      </c>
      <c r="E20" s="4">
        <f t="shared" si="0"/>
        <v>1.4014807701941743</v>
      </c>
      <c r="F20" s="11">
        <f t="shared" si="1"/>
        <v>3.3598539177981772E-2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6200</v>
      </c>
      <c r="E23" s="6">
        <f t="shared" si="0"/>
        <v>0.34563496487902778</v>
      </c>
      <c r="F23" s="12">
        <f t="shared" si="1"/>
        <v>1.313270349914809E-3</v>
      </c>
    </row>
    <row r="24" spans="1:6" outlineLevel="1" x14ac:dyDescent="0.2">
      <c r="A24" s="14" t="s">
        <v>24</v>
      </c>
      <c r="B24" s="5" t="s">
        <v>25</v>
      </c>
      <c r="C24" s="6">
        <v>5825729</v>
      </c>
      <c r="D24" s="6">
        <v>152420</v>
      </c>
      <c r="E24" s="6">
        <f t="shared" si="0"/>
        <v>2.6163249268889781</v>
      </c>
      <c r="F24" s="12">
        <f t="shared" si="1"/>
        <v>3.2285268828066968E-2</v>
      </c>
    </row>
    <row r="25" spans="1:6" x14ac:dyDescent="0.2">
      <c r="A25" s="2" t="s">
        <v>26</v>
      </c>
      <c r="B25" s="3" t="s">
        <v>27</v>
      </c>
      <c r="C25" s="4">
        <v>4622811.7699999996</v>
      </c>
      <c r="D25" s="4">
        <v>619680.47</v>
      </c>
      <c r="E25" s="4">
        <f t="shared" si="0"/>
        <v>13.404838890941909</v>
      </c>
      <c r="F25" s="11">
        <f t="shared" si="1"/>
        <v>0.13125935285036666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299317.03000000003</v>
      </c>
      <c r="E26" s="6">
        <f t="shared" si="0"/>
        <v>39.065130514226055</v>
      </c>
      <c r="F26" s="12">
        <f t="shared" si="1"/>
        <v>6.3400674310251828E-2</v>
      </c>
    </row>
    <row r="27" spans="1:6" outlineLevel="1" x14ac:dyDescent="0.2">
      <c r="A27" s="14" t="s">
        <v>82</v>
      </c>
      <c r="B27" s="5" t="s">
        <v>83</v>
      </c>
      <c r="C27" s="6">
        <v>2606311.77</v>
      </c>
      <c r="D27" s="6">
        <v>24499.439999999999</v>
      </c>
      <c r="E27" s="6">
        <f t="shared" si="0"/>
        <v>0.94000419604443552</v>
      </c>
      <c r="F27" s="12">
        <f t="shared" si="1"/>
        <v>5.1894174421801388E-3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295864</v>
      </c>
      <c r="E28" s="6">
        <f t="shared" si="0"/>
        <v>23.663440774214191</v>
      </c>
      <c r="F28" s="12">
        <f t="shared" si="1"/>
        <v>6.2669261097934692E-2</v>
      </c>
    </row>
    <row r="29" spans="1:6" outlineLevel="1" x14ac:dyDescent="0.2">
      <c r="A29" s="2" t="s">
        <v>32</v>
      </c>
      <c r="B29" s="3" t="s">
        <v>33</v>
      </c>
      <c r="C29" s="4">
        <v>866294513.28999996</v>
      </c>
      <c r="D29" s="4">
        <v>264270363.25</v>
      </c>
      <c r="E29" s="4">
        <f t="shared" si="0"/>
        <v>30.505833662313997</v>
      </c>
      <c r="F29" s="11">
        <f t="shared" si="1"/>
        <v>55.97716651894212</v>
      </c>
    </row>
    <row r="30" spans="1:6" outlineLevel="1" x14ac:dyDescent="0.2">
      <c r="A30" s="14" t="s">
        <v>34</v>
      </c>
      <c r="B30" s="5" t="s">
        <v>35</v>
      </c>
      <c r="C30" s="6">
        <v>283071562.79000002</v>
      </c>
      <c r="D30" s="6">
        <v>82156765.829999998</v>
      </c>
      <c r="E30" s="6">
        <f t="shared" si="0"/>
        <v>29.023320117446399</v>
      </c>
      <c r="F30" s="12">
        <f t="shared" si="1"/>
        <v>17.402265259585985</v>
      </c>
    </row>
    <row r="31" spans="1:6" outlineLevel="1" x14ac:dyDescent="0.2">
      <c r="A31" s="14" t="s">
        <v>36</v>
      </c>
      <c r="B31" s="5" t="s">
        <v>37</v>
      </c>
      <c r="C31" s="6">
        <v>456958620.12</v>
      </c>
      <c r="D31" s="6">
        <v>144585469.21000001</v>
      </c>
      <c r="E31" s="6">
        <f t="shared" si="0"/>
        <v>31.640823226407459</v>
      </c>
      <c r="F31" s="12">
        <f t="shared" si="1"/>
        <v>30.625775764840895</v>
      </c>
    </row>
    <row r="32" spans="1:6" outlineLevel="1" x14ac:dyDescent="0.2">
      <c r="A32" s="14" t="s">
        <v>38</v>
      </c>
      <c r="B32" s="5" t="s">
        <v>39</v>
      </c>
      <c r="C32" s="6">
        <v>94637008.700000003</v>
      </c>
      <c r="D32" s="6">
        <v>29848687.199999999</v>
      </c>
      <c r="E32" s="6">
        <f t="shared" si="0"/>
        <v>31.540184553614274</v>
      </c>
      <c r="F32" s="12">
        <f t="shared" si="1"/>
        <v>6.3224832070389798</v>
      </c>
    </row>
    <row r="33" spans="1:6" ht="22.5" outlineLevel="1" x14ac:dyDescent="0.2">
      <c r="A33" s="14" t="s">
        <v>40</v>
      </c>
      <c r="B33" s="5" t="s">
        <v>41</v>
      </c>
      <c r="C33" s="6">
        <v>1197900</v>
      </c>
      <c r="D33" s="6">
        <v>298686</v>
      </c>
      <c r="E33" s="6">
        <f t="shared" si="0"/>
        <v>24.934134735787627</v>
      </c>
      <c r="F33" s="12">
        <f t="shared" si="1"/>
        <v>6.32670109249443E-2</v>
      </c>
    </row>
    <row r="34" spans="1:6" outlineLevel="1" x14ac:dyDescent="0.2">
      <c r="A34" s="14" t="s">
        <v>42</v>
      </c>
      <c r="B34" s="5" t="s">
        <v>43</v>
      </c>
      <c r="C34" s="6">
        <v>16526868.68</v>
      </c>
      <c r="D34" s="6">
        <v>3457136.82</v>
      </c>
      <c r="E34" s="6">
        <f t="shared" si="0"/>
        <v>20.918280933542217</v>
      </c>
      <c r="F34" s="12">
        <f t="shared" si="1"/>
        <v>0.73228310988786605</v>
      </c>
    </row>
    <row r="35" spans="1:6" x14ac:dyDescent="0.2">
      <c r="A35" s="14" t="s">
        <v>44</v>
      </c>
      <c r="B35" s="5" t="s">
        <v>45</v>
      </c>
      <c r="C35" s="6">
        <v>13902553</v>
      </c>
      <c r="D35" s="6">
        <v>3923618.19</v>
      </c>
      <c r="E35" s="6">
        <f t="shared" si="0"/>
        <v>28.222285432035399</v>
      </c>
      <c r="F35" s="12">
        <f t="shared" si="1"/>
        <v>0.83109216666345309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14665363.050000001</v>
      </c>
      <c r="E36" s="4">
        <f t="shared" si="0"/>
        <v>27.511577458459573</v>
      </c>
      <c r="F36" s="11">
        <f t="shared" si="1"/>
        <v>3.1063849135969694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14665363.050000001</v>
      </c>
      <c r="E37" s="6">
        <f t="shared" si="0"/>
        <v>27.511577458459573</v>
      </c>
      <c r="F37" s="12">
        <f t="shared" si="1"/>
        <v>3.1063849135969694</v>
      </c>
    </row>
    <row r="38" spans="1:6" outlineLevel="1" x14ac:dyDescent="0.2">
      <c r="A38" s="2" t="s">
        <v>50</v>
      </c>
      <c r="B38" s="3" t="s">
        <v>51</v>
      </c>
      <c r="C38" s="4">
        <v>117013917.56999999</v>
      </c>
      <c r="D38" s="4">
        <v>38152390.890000001</v>
      </c>
      <c r="E38" s="4">
        <f t="shared" si="0"/>
        <v>32.605002620458798</v>
      </c>
      <c r="F38" s="11">
        <f t="shared" si="1"/>
        <v>8.081355440999495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4633096</v>
      </c>
      <c r="E39" s="6">
        <f t="shared" si="0"/>
        <v>31.894536117249402</v>
      </c>
      <c r="F39" s="12">
        <f t="shared" si="1"/>
        <v>0.98137219437240342</v>
      </c>
    </row>
    <row r="40" spans="1:6" outlineLevel="1" x14ac:dyDescent="0.2">
      <c r="A40" s="14" t="s">
        <v>54</v>
      </c>
      <c r="B40" s="5" t="s">
        <v>55</v>
      </c>
      <c r="C40" s="6">
        <v>51832400</v>
      </c>
      <c r="D40" s="6">
        <v>18456233.329999998</v>
      </c>
      <c r="E40" s="6">
        <f t="shared" si="0"/>
        <v>35.607522186894677</v>
      </c>
      <c r="F40" s="12">
        <f t="shared" si="1"/>
        <v>3.9093587102255576</v>
      </c>
    </row>
    <row r="41" spans="1:6" outlineLevel="1" x14ac:dyDescent="0.2">
      <c r="A41" s="14" t="s">
        <v>56</v>
      </c>
      <c r="B41" s="5" t="s">
        <v>57</v>
      </c>
      <c r="C41" s="6">
        <v>50224221.57</v>
      </c>
      <c r="D41" s="6">
        <v>14812565.560000001</v>
      </c>
      <c r="E41" s="6">
        <f t="shared" si="0"/>
        <v>29.492872357125517</v>
      </c>
      <c r="F41" s="12">
        <f t="shared" si="1"/>
        <v>3.1375650251802014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250496</v>
      </c>
      <c r="E42" s="6">
        <f t="shared" si="0"/>
        <v>58.12026097690002</v>
      </c>
      <c r="F42" s="12">
        <f t="shared" si="1"/>
        <v>5.3059511221332255E-2</v>
      </c>
    </row>
    <row r="43" spans="1:6" x14ac:dyDescent="0.2">
      <c r="A43" s="2" t="s">
        <v>60</v>
      </c>
      <c r="B43" s="3" t="s">
        <v>61</v>
      </c>
      <c r="C43" s="4">
        <v>89593388.650000006</v>
      </c>
      <c r="D43" s="4">
        <v>20544073.359999999</v>
      </c>
      <c r="E43" s="4">
        <f t="shared" si="0"/>
        <v>22.93034527386413</v>
      </c>
      <c r="F43" s="11">
        <f t="shared" si="1"/>
        <v>4.3516003887359194</v>
      </c>
    </row>
    <row r="44" spans="1:6" outlineLevel="1" x14ac:dyDescent="0.2">
      <c r="A44" s="14" t="s">
        <v>62</v>
      </c>
      <c r="B44" s="5" t="s">
        <v>63</v>
      </c>
      <c r="C44" s="6">
        <v>36360558.140000001</v>
      </c>
      <c r="D44" s="6">
        <v>7896372.96</v>
      </c>
      <c r="E44" s="6">
        <f t="shared" si="0"/>
        <v>21.71686399751178</v>
      </c>
      <c r="F44" s="12">
        <f t="shared" si="1"/>
        <v>1.6725923355221026</v>
      </c>
    </row>
    <row r="45" spans="1:6" outlineLevel="1" x14ac:dyDescent="0.2">
      <c r="A45" s="14" t="s">
        <v>64</v>
      </c>
      <c r="B45" s="5" t="s">
        <v>65</v>
      </c>
      <c r="C45" s="6">
        <v>53232830.509999998</v>
      </c>
      <c r="D45" s="6">
        <v>12647700.4</v>
      </c>
      <c r="E45" s="6">
        <f t="shared" si="0"/>
        <v>23.759210770548975</v>
      </c>
      <c r="F45" s="12">
        <f t="shared" si="1"/>
        <v>2.6790080532138174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163789615.03999999</v>
      </c>
      <c r="D48" s="4">
        <v>93298910.859999999</v>
      </c>
      <c r="E48" s="4">
        <f t="shared" si="0"/>
        <v>56.962653485213302</v>
      </c>
      <c r="F48" s="11">
        <f t="shared" si="1"/>
        <v>19.76236988899722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91469790</v>
      </c>
      <c r="E49" s="6">
        <f t="shared" si="0"/>
        <v>58.663963171234776</v>
      </c>
      <c r="F49" s="12">
        <f t="shared" si="1"/>
        <v>19.374929535473239</v>
      </c>
    </row>
    <row r="50" spans="1:6" outlineLevel="1" x14ac:dyDescent="0.2">
      <c r="A50" s="14" t="s">
        <v>74</v>
      </c>
      <c r="B50" s="5" t="s">
        <v>75</v>
      </c>
      <c r="C50" s="6">
        <v>7868015.04</v>
      </c>
      <c r="D50" s="6">
        <v>1829120.86</v>
      </c>
      <c r="E50" s="6">
        <f t="shared" si="0"/>
        <v>23.247551646774685</v>
      </c>
      <c r="F50" s="12">
        <f t="shared" si="1"/>
        <v>0.38744035352398004</v>
      </c>
    </row>
    <row r="51" spans="1:6" x14ac:dyDescent="0.2">
      <c r="A51" s="7" t="s">
        <v>76</v>
      </c>
      <c r="B51" s="8"/>
      <c r="C51" s="9">
        <v>1472812578.23</v>
      </c>
      <c r="D51" s="9">
        <v>472103858.92000002</v>
      </c>
      <c r="E51" s="9">
        <f t="shared" si="0"/>
        <v>32.054578151917063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2021-05-13T12:32:27Z</dcterms:modified>
</cp:coreProperties>
</file>