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<sst xmlns="http://schemas.openxmlformats.org/spreadsheetml/2006/main" count="94" uniqueCount="94">
  <si>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</si>
  <si>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</si>
  <si>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</si>
  <si>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</si>
  <si>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</si>
  <si>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</si>
  <si>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</si>
  <si>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</si>
  <si>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</si>
  <si>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</si>
  <si>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</si>
  <si>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</si>
  <si>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</si>
  <si>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</si>
  <si>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</si>
  <si>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</si>
  <si>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</si>
  <si>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</si>
  <si>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</si>
  <si>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</si>
  <si>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</si>
  <si>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</si>
  <si>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</si>
  <si>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</si>
  <si>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</si>
  <si>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</si>
  <si>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</si>
  <si>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</si>
  <si>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</si>
  <si>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</si>
  <si>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</si>
  <si>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</si>
  <si>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</si>
  <si>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</si>
  <si>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</si>
  <si>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</si>
  <si>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</si>
  <si>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</si>
  <si>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</si>
  <si>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</si>
  <si>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</si>
  <si>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</si>
  <si>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</si>
  <si>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</si>
  <si>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</si>
  <si>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</si>
  <si>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</si>
  <si>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</si>
  <si>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</si>
  <si>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</si>
  <si>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</si>
  <si>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</si>
  <si>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</si>
  <si>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</si>
  <si>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</si>
  <si>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</si>
  <si>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</si>
  <si>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</si>
  <si>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</si>
  <si>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</si>
  <si>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</si>
  <si>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</si>
  <si>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</si>
  <si>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</si>
  <si>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</si>
  <si>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</si>
  <si>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</si>
  <si>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</si>
  <si>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</si>
  <si>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</si>
  <si>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</si>
  <si>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</si>
  <si>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</si>
  <si>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</si>
  <si>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</si>
  <si>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</si>
  <si>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</si>
  <si>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</si>
  <si>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</si>
  <si>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</si>
  <si>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</si>
  <si>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</si>
  <si>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</si>
  <si>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</si>
  <si>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</si>
  <si>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</si>
  <si>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</si>
  <si>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</si>
  <si>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</si>
  <si>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</si>
  <si>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февраля 2021 года по отраслям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</si>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</sst>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A10" sqref="A10:D5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4"/>
      <c r="B1" s="14"/>
      <c r="C1" s="14"/>
      <c r="D1" s="14"/>
      <c r="E1" s="14"/>
      <c r="F1" s="14"/>
    </row>
    <row r="2" spans="1:6" ht="15.75" x14ac:dyDescent="0.25">
      <c r="A2" s="17" t="s">
        <v>79</v>
      </c>
      <c r="B2" s="17"/>
      <c r="C2" s="17"/>
      <c r="D2" s="17"/>
      <c r="E2" s="17"/>
      <c r="F2" s="17"/>
    </row>
    <row r="3" spans="1:6" ht="15.75" x14ac:dyDescent="0.25">
      <c r="A3" s="17" t="s">
        <v>80</v>
      </c>
      <c r="B3" s="17"/>
      <c r="C3" s="17"/>
      <c r="D3" s="17"/>
      <c r="E3" s="17"/>
      <c r="F3" s="17"/>
    </row>
    <row r="4" spans="1:6" ht="15.75" x14ac:dyDescent="0.25">
      <c r="A4" s="17" t="s">
        <v>81</v>
      </c>
      <c r="B4" s="17"/>
      <c r="C4" s="17"/>
      <c r="D4" s="17"/>
      <c r="E4" s="17"/>
      <c r="F4" s="17"/>
    </row>
    <row r="5" spans="1:6" ht="15.75" x14ac:dyDescent="0.25">
      <c r="A5" s="17" t="s">
        <v>90</v>
      </c>
      <c r="B5" s="17"/>
      <c r="C5" s="17"/>
      <c r="D5" s="17"/>
      <c r="E5" s="17"/>
      <c r="F5" s="17"/>
    </row>
    <row r="6" spans="1:6" x14ac:dyDescent="0.2">
      <c r="A6" s="15"/>
      <c r="B6" s="16"/>
      <c r="C6" s="16"/>
      <c r="D6" s="16"/>
      <c r="E6" s="16"/>
      <c r="F6" s="16"/>
    </row>
    <row r="7" spans="1:6" x14ac:dyDescent="0.2">
      <c r="A7" s="15"/>
      <c r="B7" s="16"/>
      <c r="C7" s="16"/>
      <c r="D7" s="16"/>
      <c r="E7" s="16"/>
      <c r="F7" s="16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91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152246251.81</v>
      </c>
      <c r="D10" s="4">
        <v>3432520.01</v>
      </c>
      <c r="E10" s="4">
        <f>D10/C10*100</f>
        <v>2.2545842470287609</v>
      </c>
      <c r="F10" s="11">
        <f>D10/$D$51*100</f>
        <v>4.0227692262793688</v>
      </c>
    </row>
    <row r="11" spans="1:6" ht="33.75" outlineLevel="1" x14ac:dyDescent="0.2">
      <c r="A11" s="18" t="s">
        <v>86</v>
      </c>
      <c r="B11" s="5" t="s">
        <v>87</v>
      </c>
      <c r="C11" s="6">
        <v>1640700</v>
      </c>
      <c r="D11" s="6">
        <v>30000</v>
      </c>
      <c r="E11" s="6">
        <f t="shared" ref="E11:E51" si="0">D11/C11*100</f>
        <v>1.8284878405558602</v>
      </c>
      <c r="F11" s="12">
        <f t="shared" ref="F11:F51" si="1">D11/$D$51*100</f>
        <v>3.5158739479098061E-2</v>
      </c>
    </row>
    <row r="12" spans="1:6" ht="33.75" outlineLevel="1" x14ac:dyDescent="0.2">
      <c r="A12" s="18" t="s">
        <v>6</v>
      </c>
      <c r="B12" s="5" t="s">
        <v>7</v>
      </c>
      <c r="C12" s="6">
        <v>3621700</v>
      </c>
      <c r="D12" s="6">
        <v>85320.85</v>
      </c>
      <c r="E12" s="6">
        <f t="shared" si="0"/>
        <v>2.3558232321837811</v>
      </c>
      <c r="F12" s="12">
        <f t="shared" si="1"/>
        <v>9.9992451242840147E-2</v>
      </c>
    </row>
    <row r="13" spans="1:6" ht="45" outlineLevel="1" x14ac:dyDescent="0.2">
      <c r="A13" s="18" t="s">
        <v>8</v>
      </c>
      <c r="B13" s="5" t="s">
        <v>9</v>
      </c>
      <c r="C13" s="6">
        <v>72001310</v>
      </c>
      <c r="D13" s="6">
        <v>1536340.34</v>
      </c>
      <c r="E13" s="6">
        <f t="shared" si="0"/>
        <v>2.1337672050689078</v>
      </c>
      <c r="F13" s="12">
        <f t="shared" si="1"/>
        <v>1.8005263255096315</v>
      </c>
    </row>
    <row r="14" spans="1:6" outlineLevel="1" x14ac:dyDescent="0.2">
      <c r="A14" s="18" t="s">
        <v>10</v>
      </c>
      <c r="B14" s="5" t="s">
        <v>11</v>
      </c>
      <c r="C14" s="6">
        <v>47900</v>
      </c>
      <c r="D14" s="6">
        <v>0</v>
      </c>
      <c r="E14" s="6">
        <f t="shared" si="0"/>
        <v>0</v>
      </c>
      <c r="F14" s="12">
        <f t="shared" si="1"/>
        <v>0</v>
      </c>
    </row>
    <row r="15" spans="1:6" ht="33.75" outlineLevel="1" x14ac:dyDescent="0.2">
      <c r="A15" s="18" t="s">
        <v>12</v>
      </c>
      <c r="B15" s="5" t="s">
        <v>13</v>
      </c>
      <c r="C15" s="6">
        <v>20364500</v>
      </c>
      <c r="D15" s="6">
        <v>1267554.6100000001</v>
      </c>
      <c r="E15" s="6">
        <f t="shared" si="0"/>
        <v>6.2243345527756642</v>
      </c>
      <c r="F15" s="12">
        <f t="shared" si="1"/>
        <v>1.485520743617325</v>
      </c>
    </row>
    <row r="16" spans="1:6" outlineLevel="1" x14ac:dyDescent="0.2">
      <c r="A16" s="18" t="s">
        <v>88</v>
      </c>
      <c r="B16" s="5" t="s">
        <v>89</v>
      </c>
      <c r="C16" s="6">
        <v>10649478.32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8" t="s">
        <v>14</v>
      </c>
      <c r="B17" s="5" t="s">
        <v>15</v>
      </c>
      <c r="C17" s="6">
        <v>43920663.490000002</v>
      </c>
      <c r="D17" s="6">
        <v>513304.21</v>
      </c>
      <c r="E17" s="6">
        <f t="shared" si="0"/>
        <v>1.1687077771875436</v>
      </c>
      <c r="F17" s="12">
        <f t="shared" si="1"/>
        <v>0.60157096643047481</v>
      </c>
    </row>
    <row r="18" spans="1:6" ht="22.5" x14ac:dyDescent="0.2">
      <c r="A18" s="2" t="s">
        <v>16</v>
      </c>
      <c r="B18" s="3" t="s">
        <v>17</v>
      </c>
      <c r="C18" s="4">
        <v>627400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8" t="s">
        <v>92</v>
      </c>
      <c r="B19" s="5" t="s">
        <v>93</v>
      </c>
      <c r="C19" s="6">
        <v>627400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13433029</v>
      </c>
      <c r="D20" s="4">
        <v>0</v>
      </c>
      <c r="E20" s="4">
        <f t="shared" si="0"/>
        <v>0</v>
      </c>
      <c r="F20" s="11">
        <f t="shared" si="1"/>
        <v>0</v>
      </c>
    </row>
    <row r="21" spans="1:6" outlineLevel="1" x14ac:dyDescent="0.2">
      <c r="A21" s="18" t="s">
        <v>20</v>
      </c>
      <c r="B21" s="5" t="s">
        <v>21</v>
      </c>
      <c r="C21" s="6">
        <v>3372500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8" t="s">
        <v>84</v>
      </c>
      <c r="B22" s="5" t="s">
        <v>85</v>
      </c>
      <c r="C22" s="6">
        <v>326000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8" t="s">
        <v>22</v>
      </c>
      <c r="B23" s="5" t="s">
        <v>23</v>
      </c>
      <c r="C23" s="6">
        <v>1793800</v>
      </c>
      <c r="D23" s="6">
        <v>0</v>
      </c>
      <c r="E23" s="6">
        <f t="shared" si="0"/>
        <v>0</v>
      </c>
      <c r="F23" s="12">
        <f t="shared" si="1"/>
        <v>0</v>
      </c>
    </row>
    <row r="24" spans="1:6" outlineLevel="1" x14ac:dyDescent="0.2">
      <c r="A24" s="18" t="s">
        <v>24</v>
      </c>
      <c r="B24" s="5" t="s">
        <v>25</v>
      </c>
      <c r="C24" s="6">
        <v>7940729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26</v>
      </c>
      <c r="B25" s="3" t="s">
        <v>27</v>
      </c>
      <c r="C25" s="4">
        <v>4622811.7699999996</v>
      </c>
      <c r="D25" s="4">
        <v>744.65</v>
      </c>
      <c r="E25" s="4">
        <f t="shared" si="0"/>
        <v>1.6108161808197526E-2</v>
      </c>
      <c r="F25" s="11">
        <f t="shared" si="1"/>
        <v>8.7269851177034581E-4</v>
      </c>
    </row>
    <row r="26" spans="1:6" outlineLevel="1" x14ac:dyDescent="0.2">
      <c r="A26" s="18" t="s">
        <v>28</v>
      </c>
      <c r="B26" s="5" t="s">
        <v>29</v>
      </c>
      <c r="C26" s="6">
        <v>766200</v>
      </c>
      <c r="D26" s="6">
        <v>744.65</v>
      </c>
      <c r="E26" s="6">
        <f t="shared" si="0"/>
        <v>9.7187418428608716E-2</v>
      </c>
      <c r="F26" s="12">
        <f t="shared" si="1"/>
        <v>8.7269851177034581E-4</v>
      </c>
    </row>
    <row r="27" spans="1:6" outlineLevel="1" x14ac:dyDescent="0.2">
      <c r="A27" s="18" t="s">
        <v>82</v>
      </c>
      <c r="B27" s="5" t="s">
        <v>83</v>
      </c>
      <c r="C27" s="6">
        <v>2606311.77</v>
      </c>
      <c r="D27" s="6">
        <v>0</v>
      </c>
      <c r="E27" s="6">
        <f t="shared" si="0"/>
        <v>0</v>
      </c>
      <c r="F27" s="12">
        <f t="shared" si="1"/>
        <v>0</v>
      </c>
    </row>
    <row r="28" spans="1:6" ht="22.5" x14ac:dyDescent="0.2">
      <c r="A28" s="18" t="s">
        <v>30</v>
      </c>
      <c r="B28" s="5" t="s">
        <v>31</v>
      </c>
      <c r="C28" s="6">
        <v>1250300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32</v>
      </c>
      <c r="B29" s="3" t="s">
        <v>33</v>
      </c>
      <c r="C29" s="4">
        <v>825579339.90999997</v>
      </c>
      <c r="D29" s="4">
        <v>32452092.079999998</v>
      </c>
      <c r="E29" s="4">
        <f t="shared" si="0"/>
        <v>3.9308265736807004</v>
      </c>
      <c r="F29" s="11">
        <f t="shared" si="1"/>
        <v>38.03248836641405</v>
      </c>
    </row>
    <row r="30" spans="1:6" outlineLevel="1" x14ac:dyDescent="0.2">
      <c r="A30" s="18" t="s">
        <v>34</v>
      </c>
      <c r="B30" s="5" t="s">
        <v>35</v>
      </c>
      <c r="C30" s="6">
        <v>273432798.69999999</v>
      </c>
      <c r="D30" s="6">
        <v>4110489.01</v>
      </c>
      <c r="E30" s="6">
        <f t="shared" si="0"/>
        <v>1.503290398790041</v>
      </c>
      <c r="F30" s="12">
        <f t="shared" si="1"/>
        <v>4.8173204078095235</v>
      </c>
    </row>
    <row r="31" spans="1:6" outlineLevel="1" x14ac:dyDescent="0.2">
      <c r="A31" s="18" t="s">
        <v>36</v>
      </c>
      <c r="B31" s="5" t="s">
        <v>37</v>
      </c>
      <c r="C31" s="6">
        <v>425994775.91000003</v>
      </c>
      <c r="D31" s="6">
        <v>21502067.07</v>
      </c>
      <c r="E31" s="6">
        <f t="shared" si="0"/>
        <v>5.0474954825602705</v>
      </c>
      <c r="F31" s="12">
        <f t="shared" si="1"/>
        <v>25.199519145874117</v>
      </c>
    </row>
    <row r="32" spans="1:6" outlineLevel="1" x14ac:dyDescent="0.2">
      <c r="A32" s="18" t="s">
        <v>38</v>
      </c>
      <c r="B32" s="5" t="s">
        <v>39</v>
      </c>
      <c r="C32" s="6">
        <v>94571874</v>
      </c>
      <c r="D32" s="6">
        <v>6598000.4800000004</v>
      </c>
      <c r="E32" s="6">
        <f t="shared" si="0"/>
        <v>6.9767048076048503</v>
      </c>
      <c r="F32" s="12">
        <f t="shared" si="1"/>
        <v>7.7325793319761331</v>
      </c>
    </row>
    <row r="33" spans="1:6" ht="22.5" outlineLevel="1" x14ac:dyDescent="0.2">
      <c r="A33" s="18" t="s">
        <v>40</v>
      </c>
      <c r="B33" s="5" t="s">
        <v>41</v>
      </c>
      <c r="C33" s="6">
        <v>1197900</v>
      </c>
      <c r="D33" s="6">
        <v>20000</v>
      </c>
      <c r="E33" s="6">
        <f t="shared" si="0"/>
        <v>1.6695884464479505</v>
      </c>
      <c r="F33" s="12">
        <f t="shared" si="1"/>
        <v>2.3439159652732043E-2</v>
      </c>
    </row>
    <row r="34" spans="1:6" outlineLevel="1" x14ac:dyDescent="0.2">
      <c r="A34" s="18" t="s">
        <v>42</v>
      </c>
      <c r="B34" s="5" t="s">
        <v>43</v>
      </c>
      <c r="C34" s="6">
        <v>16460191.300000001</v>
      </c>
      <c r="D34" s="6">
        <v>0</v>
      </c>
      <c r="E34" s="6">
        <f t="shared" si="0"/>
        <v>0</v>
      </c>
      <c r="F34" s="12">
        <f t="shared" si="1"/>
        <v>0</v>
      </c>
    </row>
    <row r="35" spans="1:6" x14ac:dyDescent="0.2">
      <c r="A35" s="18" t="s">
        <v>44</v>
      </c>
      <c r="B35" s="5" t="s">
        <v>45</v>
      </c>
      <c r="C35" s="6">
        <v>13921800</v>
      </c>
      <c r="D35" s="6">
        <v>221535.52</v>
      </c>
      <c r="E35" s="6">
        <f t="shared" si="0"/>
        <v>1.5912850349811085</v>
      </c>
      <c r="F35" s="12">
        <f t="shared" si="1"/>
        <v>0.2596303211015506</v>
      </c>
    </row>
    <row r="36" spans="1:6" outlineLevel="1" x14ac:dyDescent="0.2">
      <c r="A36" s="2" t="s">
        <v>46</v>
      </c>
      <c r="B36" s="3" t="s">
        <v>47</v>
      </c>
      <c r="C36" s="4">
        <v>53708620</v>
      </c>
      <c r="D36" s="4">
        <v>398500</v>
      </c>
      <c r="E36" s="4">
        <f t="shared" si="0"/>
        <v>0.74196655955785129</v>
      </c>
      <c r="F36" s="11">
        <f t="shared" si="1"/>
        <v>0.4670252560806859</v>
      </c>
    </row>
    <row r="37" spans="1:6" x14ac:dyDescent="0.2">
      <c r="A37" s="18" t="s">
        <v>48</v>
      </c>
      <c r="B37" s="5" t="s">
        <v>49</v>
      </c>
      <c r="C37" s="6">
        <v>53708620</v>
      </c>
      <c r="D37" s="6">
        <v>398500</v>
      </c>
      <c r="E37" s="6">
        <f t="shared" si="0"/>
        <v>0.74196655955785129</v>
      </c>
      <c r="F37" s="12">
        <f t="shared" si="1"/>
        <v>0.4670252560806859</v>
      </c>
    </row>
    <row r="38" spans="1:6" outlineLevel="1" x14ac:dyDescent="0.2">
      <c r="A38" s="2" t="s">
        <v>50</v>
      </c>
      <c r="B38" s="3" t="s">
        <v>51</v>
      </c>
      <c r="C38" s="4">
        <v>115155146.70999999</v>
      </c>
      <c r="D38" s="4">
        <v>3108139.41</v>
      </c>
      <c r="E38" s="4">
        <f t="shared" si="0"/>
        <v>2.6990885764119228</v>
      </c>
      <c r="F38" s="11">
        <f t="shared" si="1"/>
        <v>3.6426087926969193</v>
      </c>
    </row>
    <row r="39" spans="1:6" outlineLevel="1" x14ac:dyDescent="0.2">
      <c r="A39" s="18" t="s">
        <v>52</v>
      </c>
      <c r="B39" s="5" t="s">
        <v>53</v>
      </c>
      <c r="C39" s="6">
        <v>14526300</v>
      </c>
      <c r="D39" s="6">
        <v>0</v>
      </c>
      <c r="E39" s="6">
        <f t="shared" si="0"/>
        <v>0</v>
      </c>
      <c r="F39" s="12">
        <f t="shared" si="1"/>
        <v>0</v>
      </c>
    </row>
    <row r="40" spans="1:6" outlineLevel="1" x14ac:dyDescent="0.2">
      <c r="A40" s="18" t="s">
        <v>54</v>
      </c>
      <c r="B40" s="5" t="s">
        <v>55</v>
      </c>
      <c r="C40" s="6">
        <v>51395400</v>
      </c>
      <c r="D40" s="6">
        <v>1155985.27</v>
      </c>
      <c r="E40" s="6">
        <f t="shared" si="0"/>
        <v>2.2491998700272786</v>
      </c>
      <c r="F40" s="12">
        <f t="shared" si="1"/>
        <v>1.3547661649868279</v>
      </c>
    </row>
    <row r="41" spans="1:6" outlineLevel="1" x14ac:dyDescent="0.2">
      <c r="A41" s="18" t="s">
        <v>56</v>
      </c>
      <c r="B41" s="5" t="s">
        <v>57</v>
      </c>
      <c r="C41" s="6">
        <v>48802450.710000001</v>
      </c>
      <c r="D41" s="6">
        <v>1952154.14</v>
      </c>
      <c r="E41" s="6">
        <f t="shared" si="0"/>
        <v>4.0001149770128013</v>
      </c>
      <c r="F41" s="12">
        <f t="shared" si="1"/>
        <v>2.2878426277100909</v>
      </c>
    </row>
    <row r="42" spans="1:6" outlineLevel="1" x14ac:dyDescent="0.2">
      <c r="A42" s="18" t="s">
        <v>58</v>
      </c>
      <c r="B42" s="5" t="s">
        <v>59</v>
      </c>
      <c r="C42" s="6">
        <v>430996</v>
      </c>
      <c r="D42" s="6">
        <v>0</v>
      </c>
      <c r="E42" s="6">
        <f t="shared" si="0"/>
        <v>0</v>
      </c>
      <c r="F42" s="12">
        <f t="shared" si="1"/>
        <v>0</v>
      </c>
    </row>
    <row r="43" spans="1:6" x14ac:dyDescent="0.2">
      <c r="A43" s="2" t="s">
        <v>60</v>
      </c>
      <c r="B43" s="3" t="s">
        <v>61</v>
      </c>
      <c r="C43" s="4">
        <v>34621500</v>
      </c>
      <c r="D43" s="4">
        <v>200400</v>
      </c>
      <c r="E43" s="4">
        <f t="shared" si="0"/>
        <v>0.57883107317707205</v>
      </c>
      <c r="F43" s="11">
        <f t="shared" si="1"/>
        <v>0.23486037972037507</v>
      </c>
    </row>
    <row r="44" spans="1:6" outlineLevel="1" x14ac:dyDescent="0.2">
      <c r="A44" s="18" t="s">
        <v>62</v>
      </c>
      <c r="B44" s="5" t="s">
        <v>63</v>
      </c>
      <c r="C44" s="6">
        <v>18417600</v>
      </c>
      <c r="D44" s="6">
        <v>200400</v>
      </c>
      <c r="E44" s="6">
        <f t="shared" si="0"/>
        <v>1.0880896533750326</v>
      </c>
      <c r="F44" s="12">
        <f t="shared" si="1"/>
        <v>0.23486037972037507</v>
      </c>
    </row>
    <row r="45" spans="1:6" outlineLevel="1" x14ac:dyDescent="0.2">
      <c r="A45" s="18" t="s">
        <v>64</v>
      </c>
      <c r="B45" s="5" t="s">
        <v>65</v>
      </c>
      <c r="C45" s="6">
        <v>16203900</v>
      </c>
      <c r="D45" s="6">
        <v>0</v>
      </c>
      <c r="E45" s="6">
        <f t="shared" si="0"/>
        <v>0</v>
      </c>
      <c r="F45" s="12">
        <f t="shared" si="1"/>
        <v>0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8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160311600</v>
      </c>
      <c r="D48" s="4">
        <v>45734895</v>
      </c>
      <c r="E48" s="4">
        <f t="shared" si="0"/>
        <v>28.528749635085671</v>
      </c>
      <c r="F48" s="11">
        <f t="shared" si="1"/>
        <v>53.599375280296826</v>
      </c>
    </row>
    <row r="49" spans="1:6" ht="33.75" outlineLevel="1" x14ac:dyDescent="0.2">
      <c r="A49" s="18" t="s">
        <v>72</v>
      </c>
      <c r="B49" s="5" t="s">
        <v>73</v>
      </c>
      <c r="C49" s="6">
        <v>155921600</v>
      </c>
      <c r="D49" s="6">
        <v>45734895</v>
      </c>
      <c r="E49" s="6">
        <f t="shared" si="0"/>
        <v>29.331981585617388</v>
      </c>
      <c r="F49" s="12">
        <f t="shared" si="1"/>
        <v>53.599375280296826</v>
      </c>
    </row>
    <row r="50" spans="1:6" outlineLevel="1" x14ac:dyDescent="0.2">
      <c r="A50" s="18" t="s">
        <v>74</v>
      </c>
      <c r="B50" s="5" t="s">
        <v>75</v>
      </c>
      <c r="C50" s="6">
        <v>4390000</v>
      </c>
      <c r="D50" s="6">
        <v>0</v>
      </c>
      <c r="E50" s="6">
        <f t="shared" si="0"/>
        <v>0</v>
      </c>
      <c r="F50" s="12">
        <f t="shared" si="1"/>
        <v>0</v>
      </c>
    </row>
    <row r="51" spans="1:6" x14ac:dyDescent="0.2">
      <c r="A51" s="7" t="s">
        <v>76</v>
      </c>
      <c r="B51" s="8"/>
      <c r="C51" s="9">
        <v>1360355699.2</v>
      </c>
      <c r="D51" s="9">
        <v>85327291.150000006</v>
      </c>
      <c r="E51" s="9">
        <f t="shared" si="0"/>
        <v>6.2724250135592765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2021-02-11T13:08:47Z</dcterms:modified>
</cp:coreProperties>
</file>