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<sst xmlns="http://schemas.openxmlformats.org/spreadsheetml/2006/main" count="74" uniqueCount="74">
  <si>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</si>
  <si>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</si>
  <si>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</si>
  <si>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</si>
  <si>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</si>
  <si>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</si>
  <si>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</si>
  <si>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</si>
  <si>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</si>
  <si>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</si>
  <si>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</si>
  <si>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</si>
  <si>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</si>
  <si>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</si>
  <si>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</si>
  <si>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</si>
  <si>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</si>
  <si>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</si>
  <si>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</si>
  <si>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</si>
  <si>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</si>
  <si>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</si>
  <si>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</si>
  <si>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</si>
  <si>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</si>
  <si>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</si>
  <si>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</si>
  <si>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</si>
  <si>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</si>
  <si>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</si>
  <si>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</si>
  <si>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</si>
  <si>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</si>
  <si>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</si>
  <si>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</si>
  <si>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</si>
  <si>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</si>
  <si>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</si>
  <si>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</si>
  <si>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</si>
  <si>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</si>
  <si>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</si>
  <si>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</si>
  <si>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</si>
  <si>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</si>
  <si>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</si>
  <si>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</si>
  <si>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</si>
  <si>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</si>
  <si>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</si>
  <si>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</si>
  <si>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</si>
  <si>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</si>
  <si>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</si>
  <si>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</si>
  <si>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</si>
  <si>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</si>
  <si>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</si>
  <si>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</si>
  <si>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</si>
  <si>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</si>
  <si>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</si>
  <si>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</si>
  <si>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</si>
  <si>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</si>
  <si>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</si>
  <si>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</si>
  <si>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</si>
  <si>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</si>
  <si>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</si>
  <si>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</si>
  <si>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</si>
  <si>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2021 год</t>
  </si>
  <si>
    <t>на 01 мая 2021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</si>
</sst>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14405948.17</v>
      </c>
      <c r="D9" s="7">
        <v>3499234.4</v>
      </c>
      <c r="E9" s="7">
        <f>D9/C9*100</f>
        <v>24.290205397844353</v>
      </c>
      <c r="F9" s="7">
        <f>D9/C9*100</f>
        <v>24.290205397844353</v>
      </c>
    </row>
    <row r="10" spans="1:7" ht="45" outlineLevel="1" x14ac:dyDescent="0.2">
      <c r="A10" s="14" t="s">
        <v>6</v>
      </c>
      <c r="B10" s="8" t="s">
        <v>7</v>
      </c>
      <c r="C10" s="9">
        <v>1709400</v>
      </c>
      <c r="D10" s="9">
        <v>558520.56000000006</v>
      </c>
      <c r="E10" s="9">
        <f t="shared" ref="E10:E40" si="0">D10/C10*100</f>
        <v>32.673485433485439</v>
      </c>
      <c r="F10" s="9">
        <f t="shared" ref="F10:F40" si="1">D10/C10*100</f>
        <v>32.673485433485439</v>
      </c>
    </row>
    <row r="11" spans="1:7" ht="56.25" outlineLevel="1" x14ac:dyDescent="0.2">
      <c r="A11" s="14" t="s">
        <v>8</v>
      </c>
      <c r="B11" s="8" t="s">
        <v>9</v>
      </c>
      <c r="C11" s="9">
        <v>3652700</v>
      </c>
      <c r="D11" s="9">
        <v>1134487.49</v>
      </c>
      <c r="E11" s="9">
        <f t="shared" si="0"/>
        <v>31.058873983628548</v>
      </c>
      <c r="F11" s="9">
        <f t="shared" si="1"/>
        <v>31.058873983628548</v>
      </c>
    </row>
    <row r="12" spans="1:7" ht="56.25" outlineLevel="1" x14ac:dyDescent="0.2">
      <c r="A12" s="14" t="s">
        <v>10</v>
      </c>
      <c r="B12" s="8" t="s">
        <v>11</v>
      </c>
      <c r="C12" s="9">
        <v>81800</v>
      </c>
      <c r="D12" s="9">
        <v>40900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3468248.17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5493800</v>
      </c>
      <c r="D14" s="9">
        <v>1765326.35</v>
      </c>
      <c r="E14" s="9">
        <f t="shared" si="0"/>
        <v>32.133065455604502</v>
      </c>
      <c r="F14" s="9">
        <f t="shared" si="1"/>
        <v>32.133065455604502</v>
      </c>
    </row>
    <row r="15" spans="1:7" x14ac:dyDescent="0.2">
      <c r="A15" s="5" t="s">
        <v>14</v>
      </c>
      <c r="B15" s="6" t="s">
        <v>15</v>
      </c>
      <c r="C15" s="7">
        <v>2080300</v>
      </c>
      <c r="D15" s="7">
        <v>524147.76</v>
      </c>
      <c r="E15" s="7">
        <f t="shared" si="0"/>
        <v>25.195777532086716</v>
      </c>
      <c r="F15" s="7">
        <f t="shared" si="1"/>
        <v>25.195777532086716</v>
      </c>
    </row>
    <row r="16" spans="1:7" ht="22.5" outlineLevel="1" x14ac:dyDescent="0.2">
      <c r="A16" s="14" t="s">
        <v>16</v>
      </c>
      <c r="B16" s="8" t="s">
        <v>17</v>
      </c>
      <c r="C16" s="9">
        <v>2080300</v>
      </c>
      <c r="D16" s="9">
        <v>524147.76</v>
      </c>
      <c r="E16" s="9">
        <f t="shared" si="0"/>
        <v>25.195777532086716</v>
      </c>
      <c r="F16" s="9">
        <f t="shared" si="1"/>
        <v>25.195777532086716</v>
      </c>
    </row>
    <row r="17" spans="1:6" ht="33.75" x14ac:dyDescent="0.2">
      <c r="A17" s="5" t="s">
        <v>18</v>
      </c>
      <c r="B17" s="6" t="s">
        <v>19</v>
      </c>
      <c r="C17" s="7">
        <v>2575000</v>
      </c>
      <c r="D17" s="7">
        <v>101000</v>
      </c>
      <c r="E17" s="7">
        <f t="shared" si="0"/>
        <v>3.9223300970873787</v>
      </c>
      <c r="F17" s="7">
        <f t="shared" si="1"/>
        <v>3.9223300970873787</v>
      </c>
    </row>
    <row r="18" spans="1:6" ht="45" outlineLevel="1" x14ac:dyDescent="0.2">
      <c r="A18" s="14" t="s">
        <v>68</v>
      </c>
      <c r="B18" s="8" t="s">
        <v>69</v>
      </c>
      <c r="C18" s="9">
        <v>1588200</v>
      </c>
      <c r="D18" s="9">
        <v>40000</v>
      </c>
      <c r="E18" s="9">
        <f t="shared" si="0"/>
        <v>2.5185744868404485</v>
      </c>
      <c r="F18" s="9">
        <f t="shared" si="1"/>
        <v>2.5185744868404485</v>
      </c>
    </row>
    <row r="19" spans="1:6" ht="33.75" outlineLevel="1" x14ac:dyDescent="0.2">
      <c r="A19" s="14" t="s">
        <v>20</v>
      </c>
      <c r="B19" s="8" t="s">
        <v>21</v>
      </c>
      <c r="C19" s="9">
        <v>986800</v>
      </c>
      <c r="D19" s="9">
        <v>61000</v>
      </c>
      <c r="E19" s="9">
        <f t="shared" si="0"/>
        <v>6.1815970814754762</v>
      </c>
      <c r="F19" s="9">
        <f t="shared" si="1"/>
        <v>6.1815970814754762</v>
      </c>
    </row>
    <row r="20" spans="1:6" x14ac:dyDescent="0.2">
      <c r="A20" s="5" t="s">
        <v>22</v>
      </c>
      <c r="B20" s="6" t="s">
        <v>23</v>
      </c>
      <c r="C20" s="7">
        <v>93759295.780000001</v>
      </c>
      <c r="D20" s="7">
        <v>13239678.279999999</v>
      </c>
      <c r="E20" s="7">
        <f t="shared" si="0"/>
        <v>14.120923338701296</v>
      </c>
      <c r="F20" s="7">
        <f t="shared" si="1"/>
        <v>14.120923338701296</v>
      </c>
    </row>
    <row r="21" spans="1:6" outlineLevel="1" x14ac:dyDescent="0.2">
      <c r="A21" s="14" t="s">
        <v>64</v>
      </c>
      <c r="B21" s="8" t="s">
        <v>65</v>
      </c>
      <c r="C21" s="9">
        <v>349100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78095620.780000001</v>
      </c>
      <c r="D22" s="9">
        <v>13210403.279999999</v>
      </c>
      <c r="E22" s="9">
        <f t="shared" si="0"/>
        <v>16.915677406822194</v>
      </c>
      <c r="F22" s="9">
        <f t="shared" si="1"/>
        <v>16.915677406822194</v>
      </c>
    </row>
    <row r="23" spans="1:6" ht="22.5" x14ac:dyDescent="0.2">
      <c r="A23" s="14" t="s">
        <v>26</v>
      </c>
      <c r="B23" s="8" t="s">
        <v>27</v>
      </c>
      <c r="C23" s="9">
        <v>15314575</v>
      </c>
      <c r="D23" s="9">
        <v>29275</v>
      </c>
      <c r="E23" s="9">
        <f t="shared" si="0"/>
        <v>0.19115776964101192</v>
      </c>
      <c r="F23" s="9">
        <f t="shared" si="1"/>
        <v>0.19115776964101192</v>
      </c>
    </row>
    <row r="24" spans="1:6" ht="22.5" outlineLevel="1" x14ac:dyDescent="0.2">
      <c r="A24" s="5" t="s">
        <v>28</v>
      </c>
      <c r="B24" s="6" t="s">
        <v>29</v>
      </c>
      <c r="C24" s="7">
        <v>167823093.96000001</v>
      </c>
      <c r="D24" s="7">
        <v>17019343.940000001</v>
      </c>
      <c r="E24" s="7">
        <f t="shared" si="0"/>
        <v>10.141240718668014</v>
      </c>
      <c r="F24" s="7">
        <f t="shared" si="1"/>
        <v>10.141240718668014</v>
      </c>
    </row>
    <row r="25" spans="1:6" outlineLevel="1" x14ac:dyDescent="0.2">
      <c r="A25" s="14" t="s">
        <v>30</v>
      </c>
      <c r="B25" s="8" t="s">
        <v>31</v>
      </c>
      <c r="C25" s="9">
        <v>8709025.3699999992</v>
      </c>
      <c r="D25" s="9">
        <v>1581295.51</v>
      </c>
      <c r="E25" s="9">
        <f t="shared" si="0"/>
        <v>18.156974435360958</v>
      </c>
      <c r="F25" s="9">
        <f t="shared" si="1"/>
        <v>18.156974435360958</v>
      </c>
    </row>
    <row r="26" spans="1:6" outlineLevel="1" x14ac:dyDescent="0.2">
      <c r="A26" s="14" t="s">
        <v>32</v>
      </c>
      <c r="B26" s="8" t="s">
        <v>33</v>
      </c>
      <c r="C26" s="9">
        <v>71727371.900000006</v>
      </c>
      <c r="D26" s="9">
        <v>8036768.96</v>
      </c>
      <c r="E26" s="9">
        <f t="shared" si="0"/>
        <v>11.204605364887207</v>
      </c>
      <c r="F26" s="9">
        <f t="shared" si="1"/>
        <v>11.204605364887207</v>
      </c>
    </row>
    <row r="27" spans="1:6" x14ac:dyDescent="0.2">
      <c r="A27" s="14" t="s">
        <v>34</v>
      </c>
      <c r="B27" s="8" t="s">
        <v>35</v>
      </c>
      <c r="C27" s="9">
        <v>87386696.689999998</v>
      </c>
      <c r="D27" s="9">
        <v>7401279.4699999997</v>
      </c>
      <c r="E27" s="9">
        <f t="shared" si="0"/>
        <v>8.4695723151724973</v>
      </c>
      <c r="F27" s="9">
        <f t="shared" si="1"/>
        <v>8.4695723151724973</v>
      </c>
    </row>
    <row r="28" spans="1:6" outlineLevel="1" x14ac:dyDescent="0.2">
      <c r="A28" s="5" t="s">
        <v>36</v>
      </c>
      <c r="B28" s="6" t="s">
        <v>37</v>
      </c>
      <c r="C28" s="7">
        <v>1064100</v>
      </c>
      <c r="D28" s="7">
        <v>89015</v>
      </c>
      <c r="E28" s="7">
        <f t="shared" si="0"/>
        <v>8.3652852175547405</v>
      </c>
      <c r="F28" s="7">
        <f t="shared" si="1"/>
        <v>8.3652852175547405</v>
      </c>
    </row>
    <row r="29" spans="1:6" ht="33.75" x14ac:dyDescent="0.2">
      <c r="A29" s="14" t="s">
        <v>66</v>
      </c>
      <c r="B29" s="8" t="s">
        <v>67</v>
      </c>
      <c r="C29" s="9">
        <v>48200</v>
      </c>
      <c r="D29" s="9">
        <v>48200</v>
      </c>
      <c r="E29" s="9">
        <f t="shared" si="0"/>
        <v>100</v>
      </c>
      <c r="F29" s="9">
        <f t="shared" si="1"/>
        <v>100</v>
      </c>
    </row>
    <row r="30" spans="1:6" outlineLevel="1" x14ac:dyDescent="0.2">
      <c r="A30" s="14" t="s">
        <v>38</v>
      </c>
      <c r="B30" s="8" t="s">
        <v>39</v>
      </c>
      <c r="C30" s="9">
        <v>1015900</v>
      </c>
      <c r="D30" s="9">
        <v>40815</v>
      </c>
      <c r="E30" s="9">
        <f t="shared" si="0"/>
        <v>4.0176198444728817</v>
      </c>
      <c r="F30" s="9">
        <f t="shared" si="1"/>
        <v>4.0176198444728817</v>
      </c>
    </row>
    <row r="31" spans="1:6" x14ac:dyDescent="0.2">
      <c r="A31" s="5" t="s">
        <v>40</v>
      </c>
      <c r="B31" s="6" t="s">
        <v>41</v>
      </c>
      <c r="C31" s="7">
        <v>107237116.36</v>
      </c>
      <c r="D31" s="7">
        <v>30581002.699999999</v>
      </c>
      <c r="E31" s="7">
        <f t="shared" si="0"/>
        <v>28.517181119770274</v>
      </c>
      <c r="F31" s="7">
        <f t="shared" si="1"/>
        <v>28.517181119770274</v>
      </c>
    </row>
    <row r="32" spans="1:6" outlineLevel="1" x14ac:dyDescent="0.2">
      <c r="A32" s="14" t="s">
        <v>42</v>
      </c>
      <c r="B32" s="8" t="s">
        <v>43</v>
      </c>
      <c r="C32" s="9">
        <v>107237116.36</v>
      </c>
      <c r="D32" s="9">
        <v>30581002.699999999</v>
      </c>
      <c r="E32" s="9">
        <f t="shared" si="0"/>
        <v>28.517181119770274</v>
      </c>
      <c r="F32" s="9">
        <f t="shared" si="1"/>
        <v>28.517181119770274</v>
      </c>
    </row>
    <row r="33" spans="1:6" outlineLevel="1" x14ac:dyDescent="0.2">
      <c r="A33" s="5" t="s">
        <v>44</v>
      </c>
      <c r="B33" s="6" t="s">
        <v>45</v>
      </c>
      <c r="C33" s="7">
        <v>3484017.08</v>
      </c>
      <c r="D33" s="7">
        <v>1551912</v>
      </c>
      <c r="E33" s="7">
        <f t="shared" si="0"/>
        <v>44.543754073674059</v>
      </c>
      <c r="F33" s="7">
        <f t="shared" si="1"/>
        <v>44.543754073674059</v>
      </c>
    </row>
    <row r="34" spans="1:6" x14ac:dyDescent="0.2">
      <c r="A34" s="14" t="s">
        <v>46</v>
      </c>
      <c r="B34" s="8" t="s">
        <v>47</v>
      </c>
      <c r="C34" s="9">
        <v>2468300</v>
      </c>
      <c r="D34" s="9">
        <v>791124</v>
      </c>
      <c r="E34" s="9">
        <f t="shared" si="0"/>
        <v>32.051371389215248</v>
      </c>
      <c r="F34" s="9">
        <f t="shared" si="1"/>
        <v>32.051371389215248</v>
      </c>
    </row>
    <row r="35" spans="1:6" outlineLevel="1" x14ac:dyDescent="0.2">
      <c r="A35" s="14" t="s">
        <v>70</v>
      </c>
      <c r="B35" s="8" t="s">
        <v>71</v>
      </c>
      <c r="C35" s="9">
        <v>1015717.08</v>
      </c>
      <c r="D35" s="9">
        <v>760788</v>
      </c>
      <c r="E35" s="9">
        <f t="shared" si="0"/>
        <v>74.901566093581877</v>
      </c>
      <c r="F35" s="9">
        <f t="shared" si="1"/>
        <v>74.901566093581877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118262</v>
      </c>
      <c r="E36" s="7">
        <f t="shared" si="0"/>
        <v>11.8262</v>
      </c>
      <c r="F36" s="7">
        <f t="shared" si="1"/>
        <v>11.8262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118262</v>
      </c>
      <c r="E37" s="9">
        <f t="shared" si="0"/>
        <v>11.8262</v>
      </c>
      <c r="F37" s="9">
        <f t="shared" si="1"/>
        <v>11.8262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393478871.35000002</v>
      </c>
      <c r="D40" s="12">
        <v>66723596.079999998</v>
      </c>
      <c r="E40" s="12">
        <f t="shared" si="0"/>
        <v>16.957351699997446</v>
      </c>
      <c r="F40" s="12">
        <f t="shared" si="1"/>
        <v>16.957351699997446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2021-05-13T12:25:53Z</dcterms:modified>
</cp:coreProperties>
</file>