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1610" windowHeight="1225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Бюджет!#REF!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9" i="1"/>
</calcChain>
</file>

<file path=xl/sharedStrings.xml><?xml version="1.0" encoding="utf-8"?>
<sst xmlns="http://schemas.openxmlformats.org/spreadsheetml/2006/main" count="76" uniqueCount="76">
  <si>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</si>
  <si>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</si>
  <si>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</si>
  <si>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</si>
  <si>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</si>
  <si>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</si>
  <si>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</si>
  <si>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</si>
  <si>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</si>
  <si>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</si>
  <si>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</si>
  <si>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</si>
  <si>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</si>
  <si>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</si>
  <si>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</si>
  <si>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</si>
  <si>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</si>
  <si>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</si>
  <si>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</si>
  <si>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</si>
  <si>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</si>
  <si>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</si>
  <si>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</si>
  <si>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</si>
  <si>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</si>
  <si>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</si>
  <si>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</si>
  <si>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</si>
  <si>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</si>
  <si>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</si>
  <si>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</si>
  <si>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</si>
  <si>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</si>
  <si>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</si>
  <si>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</si>
  <si>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</si>
  <si>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</si>
  <si>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</si>
  <si>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</si>
  <si>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</si>
  <si>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</si>
  <si>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</si>
  <si>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</si>
  <si>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</si>
  <si>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</si>
  <si>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</si>
  <si>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</si>
  <si>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</si>
  <si>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</si>
  <si>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</si>
  <si>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</si>
  <si>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</si>
  <si>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</si>
  <si>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</si>
  <si>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</si>
  <si>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</si>
  <si>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</si>
  <si>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</si>
  <si>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</si>
  <si>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</si>
  <si>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</si>
  <si>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</si>
  <si>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</si>
  <si>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</si>
  <si>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0408</t>
  </si>
  <si>
    <t>Транспорт</t>
  </si>
  <si>
    <t>0705</t>
  </si>
  <si>
    <t>Профессиональная подготовка, переподготовка и повышение квалификации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</si>
  <si>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</si>
  <si>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</si>
  <si>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1004</t>
  </si>
  <si>
    <t>Охрана семьи и детства</t>
  </si>
  <si>
    <t>Ассигнования 2021 год</t>
  </si>
  <si>
    <t>на 01 июля 2021 года по отраслям</t>
  </si>
  <si>
    <t>0107</t>
  </si>
  <si>
    <t>Обеспечение проведения выборов и референдумов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</si>
</sst>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18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1"/>
  <sheetViews>
    <sheetView showGridLines="0" tabSelected="1" workbookViewId="0">
      <selection activeCell="F9" sqref="F9:F41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17" t="s">
        <v>57</v>
      </c>
      <c r="B1" s="17"/>
      <c r="C1" s="17"/>
      <c r="D1" s="17"/>
      <c r="E1" s="17"/>
      <c r="F1" s="17"/>
      <c r="G1" s="1"/>
    </row>
    <row r="2" spans="1:7" ht="15.75" x14ac:dyDescent="0.25">
      <c r="A2" s="17" t="s">
        <v>61</v>
      </c>
      <c r="B2" s="17"/>
      <c r="C2" s="17"/>
      <c r="D2" s="17"/>
      <c r="E2" s="17"/>
      <c r="F2" s="17"/>
      <c r="G2" s="2"/>
    </row>
    <row r="3" spans="1:7" ht="15.75" x14ac:dyDescent="0.25">
      <c r="A3" s="17" t="s">
        <v>58</v>
      </c>
      <c r="B3" s="17"/>
      <c r="C3" s="17"/>
      <c r="D3" s="17"/>
      <c r="E3" s="17"/>
      <c r="F3" s="17"/>
      <c r="G3" s="2"/>
    </row>
    <row r="4" spans="1:7" ht="15.75" x14ac:dyDescent="0.25">
      <c r="A4" s="17" t="s">
        <v>73</v>
      </c>
      <c r="B4" s="17"/>
      <c r="C4" s="17"/>
      <c r="D4" s="17"/>
      <c r="E4" s="17"/>
      <c r="F4" s="17"/>
      <c r="G4" s="1"/>
    </row>
    <row r="5" spans="1:7" x14ac:dyDescent="0.2">
      <c r="A5" s="15"/>
      <c r="B5" s="16"/>
      <c r="C5" s="16"/>
      <c r="D5" s="16"/>
      <c r="E5" s="16"/>
      <c r="F5" s="16"/>
      <c r="G5" s="3"/>
    </row>
    <row r="6" spans="1:7" x14ac:dyDescent="0.2">
      <c r="A6" s="15"/>
      <c r="B6" s="16"/>
      <c r="C6" s="16"/>
      <c r="D6" s="16"/>
      <c r="E6" s="16"/>
      <c r="F6" s="16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3" t="s">
        <v>1</v>
      </c>
      <c r="B8" s="13" t="s">
        <v>2</v>
      </c>
      <c r="C8" s="13" t="s">
        <v>72</v>
      </c>
      <c r="D8" s="13" t="s">
        <v>3</v>
      </c>
      <c r="E8" s="13" t="s">
        <v>59</v>
      </c>
      <c r="F8" s="13" t="s">
        <v>60</v>
      </c>
    </row>
    <row r="9" spans="1:7" ht="22.5" x14ac:dyDescent="0.2">
      <c r="A9" s="5" t="s">
        <v>4</v>
      </c>
      <c r="B9" s="6" t="s">
        <v>5</v>
      </c>
      <c r="C9" s="7">
        <v>18676835.170000002</v>
      </c>
      <c r="D9" s="7">
        <v>4814217.17</v>
      </c>
      <c r="E9" s="7">
        <f>D9/C9*100</f>
        <v>25.77640765247488</v>
      </c>
      <c r="F9" s="7">
        <f>D9/$D$41*100</f>
        <v>4.3652155149306022</v>
      </c>
    </row>
    <row r="10" spans="1:7" ht="45" outlineLevel="1" x14ac:dyDescent="0.2">
      <c r="A10" s="14" t="s">
        <v>6</v>
      </c>
      <c r="B10" s="8" t="s">
        <v>7</v>
      </c>
      <c r="C10" s="9">
        <v>1709400</v>
      </c>
      <c r="D10" s="9">
        <v>669937.30000000005</v>
      </c>
      <c r="E10" s="9">
        <f t="shared" ref="E10:E41" si="0">D10/C10*100</f>
        <v>39.191371241371243</v>
      </c>
      <c r="F10" s="9">
        <f t="shared" ref="F10:F41" si="1">D10/$D$41*100</f>
        <v>0.60745508412341054</v>
      </c>
    </row>
    <row r="11" spans="1:7" ht="56.25" outlineLevel="1" x14ac:dyDescent="0.2">
      <c r="A11" s="14" t="s">
        <v>8</v>
      </c>
      <c r="B11" s="8" t="s">
        <v>9</v>
      </c>
      <c r="C11" s="9">
        <v>3652700</v>
      </c>
      <c r="D11" s="9">
        <v>1887843.15</v>
      </c>
      <c r="E11" s="9">
        <f t="shared" si="0"/>
        <v>51.683498507953018</v>
      </c>
      <c r="F11" s="9">
        <f t="shared" si="1"/>
        <v>1.7117720113435306</v>
      </c>
    </row>
    <row r="12" spans="1:7" ht="56.25" outlineLevel="1" x14ac:dyDescent="0.2">
      <c r="A12" s="14" t="s">
        <v>10</v>
      </c>
      <c r="B12" s="8" t="s">
        <v>11</v>
      </c>
      <c r="C12" s="9">
        <v>81800</v>
      </c>
      <c r="D12" s="9">
        <v>40900</v>
      </c>
      <c r="E12" s="9">
        <f t="shared" si="0"/>
        <v>50</v>
      </c>
      <c r="F12" s="9">
        <f t="shared" si="1"/>
        <v>3.7085430144951609E-2</v>
      </c>
    </row>
    <row r="13" spans="1:7" ht="22.5" outlineLevel="1" x14ac:dyDescent="0.2">
      <c r="A13" s="14" t="s">
        <v>74</v>
      </c>
      <c r="B13" s="8" t="s">
        <v>75</v>
      </c>
      <c r="C13" s="9">
        <v>338600</v>
      </c>
      <c r="D13" s="9">
        <v>0</v>
      </c>
      <c r="E13" s="9">
        <f t="shared" si="0"/>
        <v>0</v>
      </c>
      <c r="F13" s="9">
        <f t="shared" si="1"/>
        <v>0</v>
      </c>
    </row>
    <row r="14" spans="1:7" outlineLevel="1" x14ac:dyDescent="0.2">
      <c r="A14" s="14" t="s">
        <v>62</v>
      </c>
      <c r="B14" s="8" t="s">
        <v>63</v>
      </c>
      <c r="C14" s="9">
        <v>7500035.1699999999</v>
      </c>
      <c r="D14" s="9">
        <v>0</v>
      </c>
      <c r="E14" s="9">
        <f t="shared" si="0"/>
        <v>0</v>
      </c>
      <c r="F14" s="9">
        <f t="shared" si="1"/>
        <v>0</v>
      </c>
    </row>
    <row r="15" spans="1:7" ht="22.5" x14ac:dyDescent="0.2">
      <c r="A15" s="14" t="s">
        <v>12</v>
      </c>
      <c r="B15" s="8" t="s">
        <v>13</v>
      </c>
      <c r="C15" s="9">
        <v>5394300</v>
      </c>
      <c r="D15" s="9">
        <v>2215536.7200000002</v>
      </c>
      <c r="E15" s="9">
        <f t="shared" si="0"/>
        <v>41.071811356431795</v>
      </c>
      <c r="F15" s="9">
        <f t="shared" si="1"/>
        <v>2.00890298931871</v>
      </c>
    </row>
    <row r="16" spans="1:7" outlineLevel="1" x14ac:dyDescent="0.2">
      <c r="A16" s="5" t="s">
        <v>14</v>
      </c>
      <c r="B16" s="6" t="s">
        <v>15</v>
      </c>
      <c r="C16" s="7">
        <v>2080300</v>
      </c>
      <c r="D16" s="7">
        <v>843936.71</v>
      </c>
      <c r="E16" s="7">
        <f t="shared" si="0"/>
        <v>40.568029130413876</v>
      </c>
      <c r="F16" s="7">
        <f t="shared" si="1"/>
        <v>0.76522630575709738</v>
      </c>
    </row>
    <row r="17" spans="1:6" ht="22.5" x14ac:dyDescent="0.2">
      <c r="A17" s="14" t="s">
        <v>16</v>
      </c>
      <c r="B17" s="8" t="s">
        <v>17</v>
      </c>
      <c r="C17" s="9">
        <v>2080300</v>
      </c>
      <c r="D17" s="9">
        <v>843936.71</v>
      </c>
      <c r="E17" s="9">
        <f t="shared" si="0"/>
        <v>40.568029130413876</v>
      </c>
      <c r="F17" s="9">
        <f t="shared" si="1"/>
        <v>0.76522630575709738</v>
      </c>
    </row>
    <row r="18" spans="1:6" ht="33.75" outlineLevel="1" x14ac:dyDescent="0.2">
      <c r="A18" s="5" t="s">
        <v>18</v>
      </c>
      <c r="B18" s="6" t="s">
        <v>19</v>
      </c>
      <c r="C18" s="7">
        <v>2893613</v>
      </c>
      <c r="D18" s="7">
        <v>337800</v>
      </c>
      <c r="E18" s="7">
        <f t="shared" si="0"/>
        <v>11.673986811643438</v>
      </c>
      <c r="F18" s="7">
        <f t="shared" si="1"/>
        <v>0.30629482403336566</v>
      </c>
    </row>
    <row r="19" spans="1:6" ht="45" outlineLevel="1" x14ac:dyDescent="0.2">
      <c r="A19" s="14" t="s">
        <v>68</v>
      </c>
      <c r="B19" s="8" t="s">
        <v>69</v>
      </c>
      <c r="C19" s="9">
        <v>1870813</v>
      </c>
      <c r="D19" s="9">
        <v>190000</v>
      </c>
      <c r="E19" s="9">
        <f t="shared" si="0"/>
        <v>10.156012386058896</v>
      </c>
      <c r="F19" s="9">
        <f t="shared" si="1"/>
        <v>0.17227950434085101</v>
      </c>
    </row>
    <row r="20" spans="1:6" ht="33.75" x14ac:dyDescent="0.2">
      <c r="A20" s="14" t="s">
        <v>20</v>
      </c>
      <c r="B20" s="8" t="s">
        <v>21</v>
      </c>
      <c r="C20" s="9">
        <v>1022800</v>
      </c>
      <c r="D20" s="9">
        <v>147800</v>
      </c>
      <c r="E20" s="9">
        <f t="shared" si="0"/>
        <v>14.450527962456002</v>
      </c>
      <c r="F20" s="9">
        <f t="shared" si="1"/>
        <v>0.13401531969251462</v>
      </c>
    </row>
    <row r="21" spans="1:6" outlineLevel="1" x14ac:dyDescent="0.2">
      <c r="A21" s="5" t="s">
        <v>22</v>
      </c>
      <c r="B21" s="6" t="s">
        <v>23</v>
      </c>
      <c r="C21" s="7">
        <v>93971295.780000001</v>
      </c>
      <c r="D21" s="7">
        <v>32452156.789999999</v>
      </c>
      <c r="E21" s="7">
        <f t="shared" si="0"/>
        <v>34.534116530621283</v>
      </c>
      <c r="F21" s="7">
        <f t="shared" si="1"/>
        <v>29.425481508277802</v>
      </c>
    </row>
    <row r="22" spans="1:6" outlineLevel="1" x14ac:dyDescent="0.2">
      <c r="A22" s="14" t="s">
        <v>64</v>
      </c>
      <c r="B22" s="8" t="s">
        <v>65</v>
      </c>
      <c r="C22" s="9">
        <v>349100</v>
      </c>
      <c r="D22" s="9">
        <v>0</v>
      </c>
      <c r="E22" s="9">
        <f t="shared" si="0"/>
        <v>0</v>
      </c>
      <c r="F22" s="9">
        <f t="shared" si="1"/>
        <v>0</v>
      </c>
    </row>
    <row r="23" spans="1:6" ht="22.5" x14ac:dyDescent="0.2">
      <c r="A23" s="14" t="s">
        <v>24</v>
      </c>
      <c r="B23" s="8" t="s">
        <v>25</v>
      </c>
      <c r="C23" s="9">
        <v>78307620.780000001</v>
      </c>
      <c r="D23" s="9">
        <v>22239774.620000001</v>
      </c>
      <c r="E23" s="9">
        <f t="shared" si="0"/>
        <v>28.400523982820463</v>
      </c>
      <c r="F23" s="9">
        <f t="shared" si="1"/>
        <v>20.165564990451781</v>
      </c>
    </row>
    <row r="24" spans="1:6" ht="22.5" outlineLevel="1" x14ac:dyDescent="0.2">
      <c r="A24" s="14" t="s">
        <v>26</v>
      </c>
      <c r="B24" s="8" t="s">
        <v>27</v>
      </c>
      <c r="C24" s="9">
        <v>15314575</v>
      </c>
      <c r="D24" s="9">
        <v>10212382.17</v>
      </c>
      <c r="E24" s="9">
        <f t="shared" si="0"/>
        <v>66.684071676817666</v>
      </c>
      <c r="F24" s="9">
        <f t="shared" si="1"/>
        <v>9.2599165178260243</v>
      </c>
    </row>
    <row r="25" spans="1:6" ht="22.5" outlineLevel="1" x14ac:dyDescent="0.2">
      <c r="A25" s="5" t="s">
        <v>28</v>
      </c>
      <c r="B25" s="6" t="s">
        <v>29</v>
      </c>
      <c r="C25" s="7">
        <v>170511793.96000001</v>
      </c>
      <c r="D25" s="7">
        <v>24898963.23</v>
      </c>
      <c r="E25" s="7">
        <f t="shared" si="0"/>
        <v>14.602487400866238</v>
      </c>
      <c r="F25" s="7">
        <f t="shared" si="1"/>
        <v>22.576742336134078</v>
      </c>
    </row>
    <row r="26" spans="1:6" outlineLevel="1" x14ac:dyDescent="0.2">
      <c r="A26" s="14" t="s">
        <v>30</v>
      </c>
      <c r="B26" s="8" t="s">
        <v>31</v>
      </c>
      <c r="C26" s="9">
        <v>9060925.3699999992</v>
      </c>
      <c r="D26" s="9">
        <v>2538344.9900000002</v>
      </c>
      <c r="E26" s="9">
        <f t="shared" si="0"/>
        <v>28.014191557125699</v>
      </c>
      <c r="F26" s="9">
        <f t="shared" si="1"/>
        <v>2.3016042985435918</v>
      </c>
    </row>
    <row r="27" spans="1:6" x14ac:dyDescent="0.2">
      <c r="A27" s="14" t="s">
        <v>32</v>
      </c>
      <c r="B27" s="8" t="s">
        <v>33</v>
      </c>
      <c r="C27" s="9">
        <v>72327371.900000006</v>
      </c>
      <c r="D27" s="9">
        <v>10029421.99</v>
      </c>
      <c r="E27" s="9">
        <f t="shared" si="0"/>
        <v>13.866703194838466</v>
      </c>
      <c r="F27" s="9">
        <f t="shared" si="1"/>
        <v>9.0940202592759558</v>
      </c>
    </row>
    <row r="28" spans="1:6" outlineLevel="1" x14ac:dyDescent="0.2">
      <c r="A28" s="14" t="s">
        <v>34</v>
      </c>
      <c r="B28" s="8" t="s">
        <v>35</v>
      </c>
      <c r="C28" s="9">
        <v>89123496.689999998</v>
      </c>
      <c r="D28" s="9">
        <v>12331196.25</v>
      </c>
      <c r="E28" s="9">
        <f t="shared" si="0"/>
        <v>13.836077698894425</v>
      </c>
      <c r="F28" s="9">
        <f t="shared" si="1"/>
        <v>11.18111777831453</v>
      </c>
    </row>
    <row r="29" spans="1:6" x14ac:dyDescent="0.2">
      <c r="A29" s="5" t="s">
        <v>36</v>
      </c>
      <c r="B29" s="6" t="s">
        <v>37</v>
      </c>
      <c r="C29" s="7">
        <v>1167552.8999999999</v>
      </c>
      <c r="D29" s="7">
        <v>168622</v>
      </c>
      <c r="E29" s="7">
        <f t="shared" si="0"/>
        <v>14.442343468976867</v>
      </c>
      <c r="F29" s="7">
        <f t="shared" si="1"/>
        <v>0.15289533989980517</v>
      </c>
    </row>
    <row r="30" spans="1:6" ht="33.75" outlineLevel="1" x14ac:dyDescent="0.2">
      <c r="A30" s="14" t="s">
        <v>66</v>
      </c>
      <c r="B30" s="8" t="s">
        <v>67</v>
      </c>
      <c r="C30" s="9">
        <v>57200</v>
      </c>
      <c r="D30" s="9">
        <v>57200</v>
      </c>
      <c r="E30" s="9">
        <f t="shared" si="0"/>
        <v>100</v>
      </c>
      <c r="F30" s="9">
        <f t="shared" si="1"/>
        <v>5.1865198148929884E-2</v>
      </c>
    </row>
    <row r="31" spans="1:6" x14ac:dyDescent="0.2">
      <c r="A31" s="14" t="s">
        <v>38</v>
      </c>
      <c r="B31" s="8" t="s">
        <v>39</v>
      </c>
      <c r="C31" s="9">
        <v>1110352.8999999999</v>
      </c>
      <c r="D31" s="9">
        <v>111422</v>
      </c>
      <c r="E31" s="9">
        <f t="shared" si="0"/>
        <v>10.034827666051036</v>
      </c>
      <c r="F31" s="9">
        <f t="shared" si="1"/>
        <v>0.10103014175087527</v>
      </c>
    </row>
    <row r="32" spans="1:6" outlineLevel="1" x14ac:dyDescent="0.2">
      <c r="A32" s="5" t="s">
        <v>40</v>
      </c>
      <c r="B32" s="6" t="s">
        <v>41</v>
      </c>
      <c r="C32" s="7">
        <v>106633663.45999999</v>
      </c>
      <c r="D32" s="7">
        <v>44715407.009999998</v>
      </c>
      <c r="E32" s="7">
        <f t="shared" si="0"/>
        <v>41.933668561217033</v>
      </c>
      <c r="F32" s="7">
        <f t="shared" si="1"/>
        <v>40.544990295169548</v>
      </c>
    </row>
    <row r="33" spans="1:6" outlineLevel="1" x14ac:dyDescent="0.2">
      <c r="A33" s="14" t="s">
        <v>42</v>
      </c>
      <c r="B33" s="8" t="s">
        <v>43</v>
      </c>
      <c r="C33" s="9">
        <v>106633663.45999999</v>
      </c>
      <c r="D33" s="9">
        <v>44715407.009999998</v>
      </c>
      <c r="E33" s="9">
        <f t="shared" si="0"/>
        <v>41.933668561217033</v>
      </c>
      <c r="F33" s="9">
        <f t="shared" si="1"/>
        <v>40.544990295169548</v>
      </c>
    </row>
    <row r="34" spans="1:6" x14ac:dyDescent="0.2">
      <c r="A34" s="5" t="s">
        <v>44</v>
      </c>
      <c r="B34" s="6" t="s">
        <v>45</v>
      </c>
      <c r="C34" s="7">
        <v>3484017.08</v>
      </c>
      <c r="D34" s="7">
        <v>1749693</v>
      </c>
      <c r="E34" s="7">
        <f t="shared" si="0"/>
        <v>50.220563212623517</v>
      </c>
      <c r="F34" s="7">
        <f t="shared" si="1"/>
        <v>1.5865065409929295</v>
      </c>
    </row>
    <row r="35" spans="1:6" outlineLevel="1" x14ac:dyDescent="0.2">
      <c r="A35" s="14" t="s">
        <v>46</v>
      </c>
      <c r="B35" s="8" t="s">
        <v>47</v>
      </c>
      <c r="C35" s="9">
        <v>2468300</v>
      </c>
      <c r="D35" s="9">
        <v>988905</v>
      </c>
      <c r="E35" s="9">
        <f t="shared" si="0"/>
        <v>40.064214236519064</v>
      </c>
      <c r="F35" s="9">
        <f t="shared" si="1"/>
        <v>0.8966740170536277</v>
      </c>
    </row>
    <row r="36" spans="1:6" x14ac:dyDescent="0.2">
      <c r="A36" s="14" t="s">
        <v>70</v>
      </c>
      <c r="B36" s="8" t="s">
        <v>71</v>
      </c>
      <c r="C36" s="9">
        <v>1015717.08</v>
      </c>
      <c r="D36" s="9">
        <v>760788</v>
      </c>
      <c r="E36" s="9">
        <f t="shared" si="0"/>
        <v>74.901566093581877</v>
      </c>
      <c r="F36" s="9">
        <f t="shared" si="1"/>
        <v>0.68983252393930183</v>
      </c>
    </row>
    <row r="37" spans="1:6" outlineLevel="1" x14ac:dyDescent="0.2">
      <c r="A37" s="5" t="s">
        <v>48</v>
      </c>
      <c r="B37" s="6" t="s">
        <v>49</v>
      </c>
      <c r="C37" s="7">
        <v>1000000</v>
      </c>
      <c r="D37" s="7">
        <v>305103</v>
      </c>
      <c r="E37" s="7">
        <f t="shared" si="0"/>
        <v>30.510300000000001</v>
      </c>
      <c r="F37" s="7">
        <f t="shared" si="1"/>
        <v>0.27664733480477194</v>
      </c>
    </row>
    <row r="38" spans="1:6" x14ac:dyDescent="0.2">
      <c r="A38" s="14" t="s">
        <v>50</v>
      </c>
      <c r="B38" s="8" t="s">
        <v>51</v>
      </c>
      <c r="C38" s="9">
        <v>1000000</v>
      </c>
      <c r="D38" s="9">
        <v>305103</v>
      </c>
      <c r="E38" s="9">
        <f t="shared" si="0"/>
        <v>30.510300000000001</v>
      </c>
      <c r="F38" s="9">
        <f t="shared" si="1"/>
        <v>0.27664733480477194</v>
      </c>
    </row>
    <row r="39" spans="1:6" ht="33.75" outlineLevel="1" x14ac:dyDescent="0.2">
      <c r="A39" s="5" t="s">
        <v>52</v>
      </c>
      <c r="B39" s="6" t="s">
        <v>53</v>
      </c>
      <c r="C39" s="7">
        <v>50000</v>
      </c>
      <c r="D39" s="7">
        <v>0</v>
      </c>
      <c r="E39" s="7">
        <f t="shared" si="0"/>
        <v>0</v>
      </c>
      <c r="F39" s="7">
        <f t="shared" si="1"/>
        <v>0</v>
      </c>
    </row>
    <row r="40" spans="1:6" ht="22.5" x14ac:dyDescent="0.2">
      <c r="A40" s="14" t="s">
        <v>54</v>
      </c>
      <c r="B40" s="8" t="s">
        <v>55</v>
      </c>
      <c r="C40" s="9">
        <v>50000</v>
      </c>
      <c r="D40" s="9">
        <v>0</v>
      </c>
      <c r="E40" s="9">
        <f t="shared" si="0"/>
        <v>0</v>
      </c>
      <c r="F40" s="9">
        <f t="shared" si="1"/>
        <v>0</v>
      </c>
    </row>
    <row r="41" spans="1:6" ht="12.75" customHeight="1" x14ac:dyDescent="0.2">
      <c r="A41" s="10" t="s">
        <v>56</v>
      </c>
      <c r="B41" s="11"/>
      <c r="C41" s="12">
        <v>400469071.35000002</v>
      </c>
      <c r="D41" s="12">
        <v>110285898.91</v>
      </c>
      <c r="E41" s="12">
        <f t="shared" si="0"/>
        <v>27.539180126500423</v>
      </c>
      <c r="F41" s="12">
        <f t="shared" si="1"/>
        <v>100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2019-02-11T06:35:06Z</cp:lastPrinted>
  <dcterms:created xsi:type="dcterms:W3CDTF">2018-01-22T07:58:45Z</dcterms:created>
  <dcterms:modified xsi:type="dcterms:W3CDTF">2021-07-09T06:06:59Z</dcterms:modified>
</cp:coreProperties>
</file>