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<sst xmlns="http://schemas.openxmlformats.org/spreadsheetml/2006/main" count="76" uniqueCount="76">
  <si>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</si>
  <si>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</si>
  <si>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</si>
  <si>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</si>
  <si>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</si>
  <si>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</si>
  <si>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</si>
  <si>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</si>
  <si>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</si>
  <si>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</si>
  <si>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</si>
  <si>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</si>
  <si>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</si>
  <si>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</si>
  <si>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</si>
  <si>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</si>
  <si>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</si>
  <si>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</si>
  <si>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</si>
  <si>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</si>
  <si>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</si>
  <si>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</si>
  <si>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</si>
  <si>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</si>
  <si>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</si>
  <si>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</si>
  <si>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</si>
  <si>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</si>
  <si>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</si>
  <si>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</si>
  <si>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</si>
  <si>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</si>
  <si>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</si>
  <si>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</si>
  <si>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</si>
  <si>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</si>
  <si>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</si>
  <si>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</si>
  <si>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</si>
  <si>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</si>
  <si>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</si>
  <si>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</si>
  <si>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</si>
  <si>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</si>
  <si>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</si>
  <si>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</si>
  <si>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</si>
  <si>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</si>
  <si>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</si>
  <si>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</si>
  <si>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</si>
  <si>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</si>
  <si>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</si>
  <si>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</si>
  <si>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</si>
  <si>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</si>
  <si>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</si>
  <si>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</si>
  <si>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</si>
  <si>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</si>
  <si>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</si>
  <si>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</si>
  <si>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</si>
  <si>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</si>
  <si>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</si>
  <si>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</si>
  <si>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</si>
  <si>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</si>
  <si>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</si>
  <si>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</si>
  <si>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</si>
  <si>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</si>
  <si>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</si>
  <si>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0107</t>
  </si>
  <si>
    <t>Обеспечение проведения выборов и референдумов</t>
  </si>
  <si>
    <t>на 01 ноября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</si>
</sst>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I39" sqref="I39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75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18263433.170000002</v>
      </c>
      <c r="D9" s="7">
        <v>7832339.5</v>
      </c>
      <c r="E9" s="7">
        <f>D9/C9*100</f>
        <v>42.885362391040523</v>
      </c>
      <c r="F9" s="7">
        <f>D9/$D$41*100</f>
        <v>3.5216956539195099</v>
      </c>
    </row>
    <row r="10" spans="1:7" ht="45" outlineLevel="1" x14ac:dyDescent="0.2">
      <c r="A10" s="14" t="s">
        <v>6</v>
      </c>
      <c r="B10" s="8" t="s">
        <v>7</v>
      </c>
      <c r="C10" s="9">
        <v>1749737</v>
      </c>
      <c r="D10" s="9">
        <v>1399201.88</v>
      </c>
      <c r="E10" s="9">
        <f t="shared" ref="E10:E41" si="0">D10/C10*100</f>
        <v>79.966410952045933</v>
      </c>
      <c r="F10" s="9">
        <f t="shared" ref="F10:F41" si="1">D10/$D$41*100</f>
        <v>0.6291304379428404</v>
      </c>
    </row>
    <row r="11" spans="1:7" ht="56.25" outlineLevel="1" x14ac:dyDescent="0.2">
      <c r="A11" s="14" t="s">
        <v>8</v>
      </c>
      <c r="B11" s="8" t="s">
        <v>9</v>
      </c>
      <c r="C11" s="9">
        <v>3709861</v>
      </c>
      <c r="D11" s="9">
        <v>2734342.13</v>
      </c>
      <c r="E11" s="9">
        <f t="shared" si="0"/>
        <v>73.704705648001365</v>
      </c>
      <c r="F11" s="9">
        <f t="shared" si="1"/>
        <v>1.2294565111165081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81800</v>
      </c>
      <c r="E12" s="9">
        <f t="shared" si="0"/>
        <v>100</v>
      </c>
      <c r="F12" s="9">
        <f t="shared" si="1"/>
        <v>3.678016057534482E-2</v>
      </c>
    </row>
    <row r="13" spans="1:7" ht="22.5" outlineLevel="1" x14ac:dyDescent="0.2">
      <c r="A13" s="14" t="s">
        <v>73</v>
      </c>
      <c r="B13" s="8" t="s">
        <v>74</v>
      </c>
      <c r="C13" s="9">
        <v>338600</v>
      </c>
      <c r="D13" s="9">
        <v>207800</v>
      </c>
      <c r="E13" s="9">
        <f t="shared" si="0"/>
        <v>61.370348493797991</v>
      </c>
      <c r="F13" s="9">
        <f t="shared" si="1"/>
        <v>9.3434197647391845E-2</v>
      </c>
    </row>
    <row r="14" spans="1:7" outlineLevel="1" x14ac:dyDescent="0.2">
      <c r="A14" s="14" t="s">
        <v>62</v>
      </c>
      <c r="B14" s="8" t="s">
        <v>63</v>
      </c>
      <c r="C14" s="9">
        <v>7140035.1699999999</v>
      </c>
      <c r="D14" s="9">
        <v>0</v>
      </c>
      <c r="E14" s="9">
        <f t="shared" si="0"/>
        <v>0</v>
      </c>
      <c r="F14" s="9">
        <f t="shared" si="1"/>
        <v>0</v>
      </c>
    </row>
    <row r="15" spans="1:7" ht="22.5" x14ac:dyDescent="0.2">
      <c r="A15" s="14" t="s">
        <v>12</v>
      </c>
      <c r="B15" s="8" t="s">
        <v>13</v>
      </c>
      <c r="C15" s="9">
        <v>5243400</v>
      </c>
      <c r="D15" s="9">
        <v>3409195.49</v>
      </c>
      <c r="E15" s="9">
        <f t="shared" si="0"/>
        <v>65.018794865926694</v>
      </c>
      <c r="F15" s="9">
        <f t="shared" si="1"/>
        <v>1.532894346637425</v>
      </c>
    </row>
    <row r="16" spans="1:7" outlineLevel="1" x14ac:dyDescent="0.2">
      <c r="A16" s="5" t="s">
        <v>14</v>
      </c>
      <c r="B16" s="6" t="s">
        <v>15</v>
      </c>
      <c r="C16" s="7">
        <v>2080300</v>
      </c>
      <c r="D16" s="7">
        <v>1372823.24</v>
      </c>
      <c r="E16" s="7">
        <f t="shared" si="0"/>
        <v>65.991599288564146</v>
      </c>
      <c r="F16" s="7">
        <f t="shared" si="1"/>
        <v>0.61726967247879139</v>
      </c>
    </row>
    <row r="17" spans="1:6" ht="22.5" x14ac:dyDescent="0.2">
      <c r="A17" s="14" t="s">
        <v>16</v>
      </c>
      <c r="B17" s="8" t="s">
        <v>17</v>
      </c>
      <c r="C17" s="9">
        <v>2080300</v>
      </c>
      <c r="D17" s="9">
        <v>1372823.24</v>
      </c>
      <c r="E17" s="9">
        <f t="shared" si="0"/>
        <v>65.991599288564146</v>
      </c>
      <c r="F17" s="9">
        <f t="shared" si="1"/>
        <v>0.61726967247879139</v>
      </c>
    </row>
    <row r="18" spans="1:6" ht="33.75" outlineLevel="1" x14ac:dyDescent="0.2">
      <c r="A18" s="5" t="s">
        <v>18</v>
      </c>
      <c r="B18" s="6" t="s">
        <v>19</v>
      </c>
      <c r="C18" s="7">
        <v>3385213</v>
      </c>
      <c r="D18" s="7">
        <v>1420870.6</v>
      </c>
      <c r="E18" s="7">
        <f t="shared" si="0"/>
        <v>41.972856656287213</v>
      </c>
      <c r="F18" s="7">
        <f t="shared" si="1"/>
        <v>0.63887345751572788</v>
      </c>
    </row>
    <row r="19" spans="1:6" ht="45" outlineLevel="1" x14ac:dyDescent="0.2">
      <c r="A19" s="14" t="s">
        <v>68</v>
      </c>
      <c r="B19" s="8" t="s">
        <v>69</v>
      </c>
      <c r="C19" s="9">
        <v>1867313</v>
      </c>
      <c r="D19" s="9">
        <v>677613</v>
      </c>
      <c r="E19" s="9">
        <f t="shared" si="0"/>
        <v>36.288131662983119</v>
      </c>
      <c r="F19" s="9">
        <f t="shared" si="1"/>
        <v>0.30467866684524608</v>
      </c>
    </row>
    <row r="20" spans="1:6" ht="33.75" x14ac:dyDescent="0.2">
      <c r="A20" s="14" t="s">
        <v>20</v>
      </c>
      <c r="B20" s="8" t="s">
        <v>21</v>
      </c>
      <c r="C20" s="9">
        <v>1517900</v>
      </c>
      <c r="D20" s="9">
        <v>743257.59999999998</v>
      </c>
      <c r="E20" s="9">
        <f t="shared" si="0"/>
        <v>48.966176955003618</v>
      </c>
      <c r="F20" s="9">
        <f t="shared" si="1"/>
        <v>0.33419479067048175</v>
      </c>
    </row>
    <row r="21" spans="1:6" outlineLevel="1" x14ac:dyDescent="0.2">
      <c r="A21" s="5" t="s">
        <v>22</v>
      </c>
      <c r="B21" s="6" t="s">
        <v>23</v>
      </c>
      <c r="C21" s="7">
        <v>93749418.420000002</v>
      </c>
      <c r="D21" s="7">
        <v>59781746.880000003</v>
      </c>
      <c r="E21" s="7">
        <f t="shared" si="0"/>
        <v>63.767592255533913</v>
      </c>
      <c r="F21" s="7">
        <f t="shared" si="1"/>
        <v>26.879978602946441</v>
      </c>
    </row>
    <row r="22" spans="1:6" outlineLevel="1" x14ac:dyDescent="0.2">
      <c r="A22" s="14" t="s">
        <v>64</v>
      </c>
      <c r="B22" s="8" t="s">
        <v>65</v>
      </c>
      <c r="C22" s="9">
        <v>349100</v>
      </c>
      <c r="D22" s="9">
        <v>174467.46</v>
      </c>
      <c r="E22" s="9">
        <f t="shared" si="0"/>
        <v>49.976356344886852</v>
      </c>
      <c r="F22" s="9">
        <f t="shared" si="1"/>
        <v>7.8446713862745099E-2</v>
      </c>
    </row>
    <row r="23" spans="1:6" ht="22.5" x14ac:dyDescent="0.2">
      <c r="A23" s="14" t="s">
        <v>24</v>
      </c>
      <c r="B23" s="8" t="s">
        <v>25</v>
      </c>
      <c r="C23" s="9">
        <v>79846320.780000001</v>
      </c>
      <c r="D23" s="9">
        <v>48207392.600000001</v>
      </c>
      <c r="E23" s="9">
        <f t="shared" si="0"/>
        <v>60.375220960807304</v>
      </c>
      <c r="F23" s="9">
        <f t="shared" si="1"/>
        <v>21.675741329421633</v>
      </c>
    </row>
    <row r="24" spans="1:6" ht="22.5" outlineLevel="1" x14ac:dyDescent="0.2">
      <c r="A24" s="14" t="s">
        <v>26</v>
      </c>
      <c r="B24" s="8" t="s">
        <v>27</v>
      </c>
      <c r="C24" s="9">
        <v>13553997.640000001</v>
      </c>
      <c r="D24" s="9">
        <v>11399886.82</v>
      </c>
      <c r="E24" s="9">
        <f t="shared" si="0"/>
        <v>84.107192009220384</v>
      </c>
      <c r="F24" s="9">
        <f t="shared" si="1"/>
        <v>5.1257905596620663</v>
      </c>
    </row>
    <row r="25" spans="1:6" ht="22.5" outlineLevel="1" x14ac:dyDescent="0.2">
      <c r="A25" s="5" t="s">
        <v>28</v>
      </c>
      <c r="B25" s="6" t="s">
        <v>29</v>
      </c>
      <c r="C25" s="7">
        <v>181796873.96000001</v>
      </c>
      <c r="D25" s="7">
        <v>69654870.959999993</v>
      </c>
      <c r="E25" s="7">
        <f t="shared" si="0"/>
        <v>38.314669247462341</v>
      </c>
      <c r="F25" s="7">
        <f t="shared" si="1"/>
        <v>31.319282869972152</v>
      </c>
    </row>
    <row r="26" spans="1:6" outlineLevel="1" x14ac:dyDescent="0.2">
      <c r="A26" s="14" t="s">
        <v>30</v>
      </c>
      <c r="B26" s="8" t="s">
        <v>31</v>
      </c>
      <c r="C26" s="9">
        <v>9372725.3699999992</v>
      </c>
      <c r="D26" s="9">
        <v>5093166.57</v>
      </c>
      <c r="E26" s="9">
        <f t="shared" si="0"/>
        <v>54.340294513504993</v>
      </c>
      <c r="F26" s="9">
        <f t="shared" si="1"/>
        <v>2.2900670450070684</v>
      </c>
    </row>
    <row r="27" spans="1:6" x14ac:dyDescent="0.2">
      <c r="A27" s="14" t="s">
        <v>32</v>
      </c>
      <c r="B27" s="8" t="s">
        <v>33</v>
      </c>
      <c r="C27" s="9">
        <v>80618251.900000006</v>
      </c>
      <c r="D27" s="9">
        <v>15891270.550000001</v>
      </c>
      <c r="E27" s="9">
        <f t="shared" si="0"/>
        <v>19.71175282951031</v>
      </c>
      <c r="F27" s="9">
        <f t="shared" si="1"/>
        <v>7.1452748481081683</v>
      </c>
    </row>
    <row r="28" spans="1:6" outlineLevel="1" x14ac:dyDescent="0.2">
      <c r="A28" s="14" t="s">
        <v>34</v>
      </c>
      <c r="B28" s="8" t="s">
        <v>35</v>
      </c>
      <c r="C28" s="9">
        <v>91805896.689999998</v>
      </c>
      <c r="D28" s="9">
        <v>48670433.840000004</v>
      </c>
      <c r="E28" s="9">
        <f t="shared" si="0"/>
        <v>53.014496448245517</v>
      </c>
      <c r="F28" s="9">
        <f t="shared" si="1"/>
        <v>21.883940976856923</v>
      </c>
    </row>
    <row r="29" spans="1:6" x14ac:dyDescent="0.2">
      <c r="A29" s="5" t="s">
        <v>36</v>
      </c>
      <c r="B29" s="6" t="s">
        <v>37</v>
      </c>
      <c r="C29" s="7">
        <v>1167552.8999999999</v>
      </c>
      <c r="D29" s="7">
        <v>1051376.08</v>
      </c>
      <c r="E29" s="7">
        <f t="shared" si="0"/>
        <v>90.049545506674704</v>
      </c>
      <c r="F29" s="7">
        <f t="shared" si="1"/>
        <v>0.47273570962685313</v>
      </c>
    </row>
    <row r="30" spans="1:6" ht="33.75" outlineLevel="1" x14ac:dyDescent="0.2">
      <c r="A30" s="14" t="s">
        <v>66</v>
      </c>
      <c r="B30" s="8" t="s">
        <v>67</v>
      </c>
      <c r="C30" s="9">
        <v>57200</v>
      </c>
      <c r="D30" s="9">
        <v>57200</v>
      </c>
      <c r="E30" s="9">
        <f t="shared" si="0"/>
        <v>100</v>
      </c>
      <c r="F30" s="9">
        <f t="shared" si="1"/>
        <v>2.571913428984992E-2</v>
      </c>
    </row>
    <row r="31" spans="1:6" x14ac:dyDescent="0.2">
      <c r="A31" s="14" t="s">
        <v>38</v>
      </c>
      <c r="B31" s="8" t="s">
        <v>39</v>
      </c>
      <c r="C31" s="9">
        <v>1110352.8999999999</v>
      </c>
      <c r="D31" s="9">
        <v>994176.08</v>
      </c>
      <c r="E31" s="9">
        <f t="shared" si="0"/>
        <v>89.536946316797128</v>
      </c>
      <c r="F31" s="9">
        <f t="shared" si="1"/>
        <v>0.44701657533700312</v>
      </c>
    </row>
    <row r="32" spans="1:6" outlineLevel="1" x14ac:dyDescent="0.2">
      <c r="A32" s="5" t="s">
        <v>40</v>
      </c>
      <c r="B32" s="6" t="s">
        <v>41</v>
      </c>
      <c r="C32" s="7">
        <v>105323663.45999999</v>
      </c>
      <c r="D32" s="7">
        <v>78085230.920000002</v>
      </c>
      <c r="E32" s="7">
        <f t="shared" si="0"/>
        <v>74.138354435093632</v>
      </c>
      <c r="F32" s="7">
        <f t="shared" si="1"/>
        <v>35.10986958191296</v>
      </c>
    </row>
    <row r="33" spans="1:6" outlineLevel="1" x14ac:dyDescent="0.2">
      <c r="A33" s="14" t="s">
        <v>42</v>
      </c>
      <c r="B33" s="8" t="s">
        <v>43</v>
      </c>
      <c r="C33" s="9">
        <v>105323663.45999999</v>
      </c>
      <c r="D33" s="9">
        <v>78085230.920000002</v>
      </c>
      <c r="E33" s="9">
        <f t="shared" si="0"/>
        <v>74.138354435093632</v>
      </c>
      <c r="F33" s="9">
        <f t="shared" si="1"/>
        <v>35.10986958191296</v>
      </c>
    </row>
    <row r="34" spans="1:6" x14ac:dyDescent="0.2">
      <c r="A34" s="5" t="s">
        <v>44</v>
      </c>
      <c r="B34" s="6" t="s">
        <v>45</v>
      </c>
      <c r="C34" s="7">
        <v>3484017.08</v>
      </c>
      <c r="D34" s="7">
        <v>2548728</v>
      </c>
      <c r="E34" s="7">
        <f t="shared" si="0"/>
        <v>73.154865245379327</v>
      </c>
      <c r="F34" s="7">
        <f t="shared" si="1"/>
        <v>1.1459978618933673</v>
      </c>
    </row>
    <row r="35" spans="1:6" outlineLevel="1" x14ac:dyDescent="0.2">
      <c r="A35" s="14" t="s">
        <v>46</v>
      </c>
      <c r="B35" s="8" t="s">
        <v>47</v>
      </c>
      <c r="C35" s="9">
        <v>2468300</v>
      </c>
      <c r="D35" s="9">
        <v>1787940</v>
      </c>
      <c r="E35" s="9">
        <f t="shared" si="0"/>
        <v>72.436089616335124</v>
      </c>
      <c r="F35" s="9">
        <f t="shared" si="1"/>
        <v>0.80392078605234729</v>
      </c>
    </row>
    <row r="36" spans="1:6" x14ac:dyDescent="0.2">
      <c r="A36" s="14" t="s">
        <v>70</v>
      </c>
      <c r="B36" s="8" t="s">
        <v>71</v>
      </c>
      <c r="C36" s="9">
        <v>1015717.08</v>
      </c>
      <c r="D36" s="9">
        <v>760788</v>
      </c>
      <c r="E36" s="9">
        <f t="shared" si="0"/>
        <v>74.901566093581877</v>
      </c>
      <c r="F36" s="9">
        <f t="shared" si="1"/>
        <v>0.34207707584101998</v>
      </c>
    </row>
    <row r="37" spans="1:6" outlineLevel="1" x14ac:dyDescent="0.2">
      <c r="A37" s="5" t="s">
        <v>48</v>
      </c>
      <c r="B37" s="6" t="s">
        <v>49</v>
      </c>
      <c r="C37" s="7">
        <v>1000000</v>
      </c>
      <c r="D37" s="7">
        <v>654523</v>
      </c>
      <c r="E37" s="7">
        <f t="shared" si="0"/>
        <v>65.452299999999994</v>
      </c>
      <c r="F37" s="7">
        <f t="shared" si="1"/>
        <v>0.29429658973418604</v>
      </c>
    </row>
    <row r="38" spans="1:6" x14ac:dyDescent="0.2">
      <c r="A38" s="14" t="s">
        <v>50</v>
      </c>
      <c r="B38" s="8" t="s">
        <v>51</v>
      </c>
      <c r="C38" s="9">
        <v>1000000</v>
      </c>
      <c r="D38" s="9">
        <v>654523</v>
      </c>
      <c r="E38" s="9">
        <f t="shared" si="0"/>
        <v>65.452299999999994</v>
      </c>
      <c r="F38" s="9">
        <f t="shared" si="1"/>
        <v>0.29429658973418604</v>
      </c>
    </row>
    <row r="39" spans="1:6" ht="33.75" outlineLevel="1" x14ac:dyDescent="0.2">
      <c r="A39" s="5" t="s">
        <v>52</v>
      </c>
      <c r="B39" s="6" t="s">
        <v>53</v>
      </c>
      <c r="C39" s="7">
        <v>50000</v>
      </c>
      <c r="D39" s="7">
        <v>0</v>
      </c>
      <c r="E39" s="7">
        <f t="shared" si="0"/>
        <v>0</v>
      </c>
      <c r="F39" s="7">
        <f t="shared" si="1"/>
        <v>0</v>
      </c>
    </row>
    <row r="40" spans="1:6" ht="22.5" x14ac:dyDescent="0.2">
      <c r="A40" s="14" t="s">
        <v>54</v>
      </c>
      <c r="B40" s="8" t="s">
        <v>55</v>
      </c>
      <c r="C40" s="9">
        <v>50000</v>
      </c>
      <c r="D40" s="9">
        <v>0</v>
      </c>
      <c r="E40" s="9">
        <f t="shared" si="0"/>
        <v>0</v>
      </c>
      <c r="F40" s="9">
        <f t="shared" si="1"/>
        <v>0</v>
      </c>
    </row>
    <row r="41" spans="1:6" ht="12.75" customHeight="1" x14ac:dyDescent="0.2">
      <c r="A41" s="10" t="s">
        <v>56</v>
      </c>
      <c r="B41" s="11"/>
      <c r="C41" s="12">
        <v>410300471.99000001</v>
      </c>
      <c r="D41" s="12">
        <v>222402509.18000001</v>
      </c>
      <c r="E41" s="12">
        <f t="shared" si="0"/>
        <v>54.204789992398659</v>
      </c>
      <c r="F41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2021-11-09T08:30:52Z</dcterms:modified>
</cp:coreProperties>
</file>