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<sst xmlns="http://schemas.openxmlformats.org/spreadsheetml/2006/main" count="94" uniqueCount="94">
  <si>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</si>
  <si>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</si>
  <si>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</si>
  <si>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</si>
  <si>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</si>
  <si>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</si>
  <si>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</si>
  <si>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</si>
  <si>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</si>
  <si>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</si>
  <si>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</si>
  <si>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</si>
  <si>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</si>
  <si>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</si>
  <si>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</si>
  <si>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</si>
  <si>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</si>
  <si>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</si>
  <si>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</si>
  <si>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</si>
  <si>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</si>
  <si>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</si>
  <si>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</si>
  <si>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</si>
  <si>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</si>
  <si>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</si>
  <si>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</si>
  <si>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</si>
  <si>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</si>
  <si>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</si>
  <si>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</si>
  <si>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</si>
  <si>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</si>
  <si>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</si>
  <si>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</si>
  <si>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</si>
  <si>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</si>
  <si>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</si>
  <si>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</si>
  <si>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</si>
  <si>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</si>
  <si>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</si>
  <si>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</si>
  <si>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</si>
  <si>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</si>
  <si>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</si>
  <si>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</si>
  <si>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</si>
  <si>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</si>
  <si>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</si>
  <si>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</si>
  <si>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</si>
  <si>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</si>
  <si>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</si>
  <si>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</si>
  <si>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</si>
  <si>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</si>
  <si>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</si>
  <si>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</si>
  <si>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</si>
  <si>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</si>
  <si>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</si>
  <si>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</si>
  <si>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</si>
  <si>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</si>
  <si>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</si>
  <si>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</si>
  <si>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</si>
  <si>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</si>
  <si>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</si>
  <si>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</si>
  <si>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</si>
  <si>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</si>
  <si>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</si>
  <si>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</si>
  <si>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</si>
  <si>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</si>
  <si>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</si>
  <si>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</si>
  <si>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</si>
  <si>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</si>
  <si>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</si>
  <si>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</si>
  <si>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</si>
  <si>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</si>
  <si>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</si>
  <si>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</si>
  <si>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</si>
  <si>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</si>
  <si>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</si>
  <si>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</si>
  <si>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</si>
  <si>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Ассигнования 2022 год</t>
  </si>
  <si>
    <t>на 01 марта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</si>
</sst>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E12" sqref="E1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92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225113812.22999999</v>
      </c>
      <c r="D10" s="4">
        <v>16583524.57</v>
      </c>
      <c r="E10" s="4">
        <f>D10/C10*100</f>
        <v>7.3667290361803843</v>
      </c>
      <c r="F10" s="11">
        <f>D10/$D$51*100</f>
        <v>8.3817421828640395</v>
      </c>
    </row>
    <row r="11" spans="1:6" ht="33.75" outlineLevel="1" x14ac:dyDescent="0.2">
      <c r="A11" s="14" t="s">
        <v>86</v>
      </c>
      <c r="B11" s="5" t="s">
        <v>87</v>
      </c>
      <c r="C11" s="6">
        <v>2085900</v>
      </c>
      <c r="D11" s="6">
        <v>203058.71</v>
      </c>
      <c r="E11" s="6">
        <f t="shared" ref="E11:E51" si="0">D11/C11*100</f>
        <v>9.7348247758761204</v>
      </c>
      <c r="F11" s="12">
        <f t="shared" ref="F11:F51" si="1">D11/$D$51*100</f>
        <v>0.10263112331885646</v>
      </c>
    </row>
    <row r="12" spans="1:6" ht="33.75" outlineLevel="1" x14ac:dyDescent="0.2">
      <c r="A12" s="14" t="s">
        <v>6</v>
      </c>
      <c r="B12" s="5" t="s">
        <v>7</v>
      </c>
      <c r="C12" s="6">
        <v>4767300</v>
      </c>
      <c r="D12" s="6">
        <v>387712.93</v>
      </c>
      <c r="E12" s="6">
        <f t="shared" si="0"/>
        <v>8.13275711618736</v>
      </c>
      <c r="F12" s="12">
        <f t="shared" si="1"/>
        <v>0.19596014143468732</v>
      </c>
    </row>
    <row r="13" spans="1:6" ht="45" outlineLevel="1" x14ac:dyDescent="0.2">
      <c r="A13" s="14" t="s">
        <v>8</v>
      </c>
      <c r="B13" s="5" t="s">
        <v>9</v>
      </c>
      <c r="C13" s="6">
        <v>94222910</v>
      </c>
      <c r="D13" s="6">
        <v>8090330.0999999996</v>
      </c>
      <c r="E13" s="6">
        <f t="shared" si="0"/>
        <v>8.5863725711719159</v>
      </c>
      <c r="F13" s="12">
        <f t="shared" si="1"/>
        <v>4.0890620559115947</v>
      </c>
    </row>
    <row r="14" spans="1:6" outlineLevel="1" x14ac:dyDescent="0.2">
      <c r="A14" s="14" t="s">
        <v>10</v>
      </c>
      <c r="B14" s="5" t="s">
        <v>11</v>
      </c>
      <c r="C14" s="6">
        <v>83800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4" t="s">
        <v>12</v>
      </c>
      <c r="B15" s="5" t="s">
        <v>13</v>
      </c>
      <c r="C15" s="6">
        <v>25654200</v>
      </c>
      <c r="D15" s="6">
        <v>3227464.07</v>
      </c>
      <c r="E15" s="6">
        <f t="shared" si="0"/>
        <v>12.580645937117508</v>
      </c>
      <c r="F15" s="12">
        <f t="shared" si="1"/>
        <v>1.6312438061649674</v>
      </c>
    </row>
    <row r="16" spans="1:6" outlineLevel="1" x14ac:dyDescent="0.2">
      <c r="A16" s="14" t="s">
        <v>88</v>
      </c>
      <c r="B16" s="5" t="s">
        <v>89</v>
      </c>
      <c r="C16" s="6">
        <v>32208752.129999999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66090950.100000001</v>
      </c>
      <c r="D17" s="6">
        <v>4674958.76</v>
      </c>
      <c r="E17" s="6">
        <f t="shared" si="0"/>
        <v>7.0735233082993609</v>
      </c>
      <c r="F17" s="12">
        <f t="shared" si="1"/>
        <v>2.3628450560339336</v>
      </c>
    </row>
    <row r="18" spans="1:6" ht="22.5" x14ac:dyDescent="0.2">
      <c r="A18" s="2" t="s">
        <v>16</v>
      </c>
      <c r="B18" s="3" t="s">
        <v>17</v>
      </c>
      <c r="C18" s="4">
        <v>5566100</v>
      </c>
      <c r="D18" s="4">
        <v>10000</v>
      </c>
      <c r="E18" s="4">
        <f t="shared" si="0"/>
        <v>0.17965900720432618</v>
      </c>
      <c r="F18" s="11">
        <f t="shared" si="1"/>
        <v>5.0542586091902415E-3</v>
      </c>
    </row>
    <row r="19" spans="1:6" ht="33.75" outlineLevel="1" x14ac:dyDescent="0.2">
      <c r="A19" s="14" t="s">
        <v>90</v>
      </c>
      <c r="B19" s="5" t="s">
        <v>91</v>
      </c>
      <c r="C19" s="6">
        <v>5566100</v>
      </c>
      <c r="D19" s="6">
        <v>10000</v>
      </c>
      <c r="E19" s="6">
        <f t="shared" si="0"/>
        <v>0.17965900720432618</v>
      </c>
      <c r="F19" s="12">
        <f t="shared" si="1"/>
        <v>5.0542586091902415E-3</v>
      </c>
    </row>
    <row r="20" spans="1:6" x14ac:dyDescent="0.2">
      <c r="A20" s="2" t="s">
        <v>18</v>
      </c>
      <c r="B20" s="3" t="s">
        <v>19</v>
      </c>
      <c r="C20" s="4">
        <v>19945037.600000001</v>
      </c>
      <c r="D20" s="4">
        <v>0</v>
      </c>
      <c r="E20" s="4">
        <f t="shared" si="0"/>
        <v>0</v>
      </c>
      <c r="F20" s="11">
        <f t="shared" si="1"/>
        <v>0</v>
      </c>
    </row>
    <row r="21" spans="1:6" outlineLevel="1" x14ac:dyDescent="0.2">
      <c r="A21" s="14" t="s">
        <v>20</v>
      </c>
      <c r="B21" s="5" t="s">
        <v>21</v>
      </c>
      <c r="C21" s="6">
        <v>2969200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339000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2101577</v>
      </c>
      <c r="D23" s="6">
        <v>0</v>
      </c>
      <c r="E23" s="6">
        <f t="shared" si="0"/>
        <v>0</v>
      </c>
      <c r="F23" s="12">
        <f t="shared" si="1"/>
        <v>0</v>
      </c>
    </row>
    <row r="24" spans="1:6" outlineLevel="1" x14ac:dyDescent="0.2">
      <c r="A24" s="14" t="s">
        <v>24</v>
      </c>
      <c r="B24" s="5" t="s">
        <v>25</v>
      </c>
      <c r="C24" s="6">
        <v>14535260.6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26</v>
      </c>
      <c r="B25" s="3" t="s">
        <v>27</v>
      </c>
      <c r="C25" s="4">
        <v>5378500</v>
      </c>
      <c r="D25" s="4">
        <v>178734.95</v>
      </c>
      <c r="E25" s="4">
        <f t="shared" si="0"/>
        <v>3.3231374918657623</v>
      </c>
      <c r="F25" s="11">
        <f t="shared" si="1"/>
        <v>9.0337265980068748E-2</v>
      </c>
    </row>
    <row r="26" spans="1:6" outlineLevel="1" x14ac:dyDescent="0.2">
      <c r="A26" s="14" t="s">
        <v>28</v>
      </c>
      <c r="B26" s="5" t="s">
        <v>29</v>
      </c>
      <c r="C26" s="6">
        <v>926700</v>
      </c>
      <c r="D26" s="6">
        <v>108060.17</v>
      </c>
      <c r="E26" s="6">
        <f t="shared" si="0"/>
        <v>11.660749973022554</v>
      </c>
      <c r="F26" s="12">
        <f t="shared" si="1"/>
        <v>5.4616404453306108E-2</v>
      </c>
    </row>
    <row r="27" spans="1:6" outlineLevel="1" x14ac:dyDescent="0.2">
      <c r="A27" s="14" t="s">
        <v>82</v>
      </c>
      <c r="B27" s="5" t="s">
        <v>83</v>
      </c>
      <c r="C27" s="6">
        <v>3461000</v>
      </c>
      <c r="D27" s="6">
        <v>70674.78</v>
      </c>
      <c r="E27" s="6">
        <f t="shared" si="0"/>
        <v>2.0420335163247616</v>
      </c>
      <c r="F27" s="12">
        <f t="shared" si="1"/>
        <v>3.5720861526762626E-2</v>
      </c>
    </row>
    <row r="28" spans="1:6" ht="22.5" x14ac:dyDescent="0.2">
      <c r="A28" s="14" t="s">
        <v>30</v>
      </c>
      <c r="B28" s="5" t="s">
        <v>31</v>
      </c>
      <c r="C28" s="6">
        <v>990800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1015753247.41</v>
      </c>
      <c r="D29" s="4">
        <v>110943358.67</v>
      </c>
      <c r="E29" s="4">
        <f t="shared" si="0"/>
        <v>10.922274573365817</v>
      </c>
      <c r="F29" s="11">
        <f t="shared" si="1"/>
        <v>56.073642569032835</v>
      </c>
    </row>
    <row r="30" spans="1:6" outlineLevel="1" x14ac:dyDescent="0.2">
      <c r="A30" s="14" t="s">
        <v>34</v>
      </c>
      <c r="B30" s="5" t="s">
        <v>35</v>
      </c>
      <c r="C30" s="6">
        <v>327892275.47000003</v>
      </c>
      <c r="D30" s="6">
        <v>27985971.010000002</v>
      </c>
      <c r="E30" s="6">
        <f t="shared" si="0"/>
        <v>8.5351114081248092</v>
      </c>
      <c r="F30" s="12">
        <f t="shared" si="1"/>
        <v>14.144833491384102</v>
      </c>
    </row>
    <row r="31" spans="1:6" outlineLevel="1" x14ac:dyDescent="0.2">
      <c r="A31" s="14" t="s">
        <v>36</v>
      </c>
      <c r="B31" s="5" t="s">
        <v>37</v>
      </c>
      <c r="C31" s="6">
        <v>538937168.5</v>
      </c>
      <c r="D31" s="6">
        <v>64712909.189999998</v>
      </c>
      <c r="E31" s="6">
        <f t="shared" si="0"/>
        <v>12.007505322023452</v>
      </c>
      <c r="F31" s="12">
        <f t="shared" si="1"/>
        <v>32.70757783993038</v>
      </c>
    </row>
    <row r="32" spans="1:6" outlineLevel="1" x14ac:dyDescent="0.2">
      <c r="A32" s="14" t="s">
        <v>38</v>
      </c>
      <c r="B32" s="5" t="s">
        <v>39</v>
      </c>
      <c r="C32" s="6">
        <v>108232349.66</v>
      </c>
      <c r="D32" s="6">
        <v>16544077.26</v>
      </c>
      <c r="E32" s="6">
        <f t="shared" si="0"/>
        <v>15.285704608623387</v>
      </c>
      <c r="F32" s="12">
        <f t="shared" si="1"/>
        <v>8.3618044922463497</v>
      </c>
    </row>
    <row r="33" spans="1:6" ht="22.5" outlineLevel="1" x14ac:dyDescent="0.2">
      <c r="A33" s="14" t="s">
        <v>40</v>
      </c>
      <c r="B33" s="5" t="s">
        <v>41</v>
      </c>
      <c r="C33" s="6">
        <v>1369400</v>
      </c>
      <c r="D33" s="6">
        <v>177000</v>
      </c>
      <c r="E33" s="6">
        <f t="shared" si="0"/>
        <v>12.925368774645829</v>
      </c>
      <c r="F33" s="12">
        <f t="shared" si="1"/>
        <v>8.946037738266728E-2</v>
      </c>
    </row>
    <row r="34" spans="1:6" outlineLevel="1" x14ac:dyDescent="0.2">
      <c r="A34" s="14" t="s">
        <v>42</v>
      </c>
      <c r="B34" s="5" t="s">
        <v>43</v>
      </c>
      <c r="C34" s="6">
        <v>22709374.780000001</v>
      </c>
      <c r="D34" s="6">
        <v>64963.16</v>
      </c>
      <c r="E34" s="6">
        <f t="shared" si="0"/>
        <v>0.28606318152454219</v>
      </c>
      <c r="F34" s="12">
        <f t="shared" si="1"/>
        <v>3.2834061071020312E-2</v>
      </c>
    </row>
    <row r="35" spans="1:6" x14ac:dyDescent="0.2">
      <c r="A35" s="14" t="s">
        <v>44</v>
      </c>
      <c r="B35" s="5" t="s">
        <v>45</v>
      </c>
      <c r="C35" s="6">
        <v>16612679</v>
      </c>
      <c r="D35" s="6">
        <v>1458438.05</v>
      </c>
      <c r="E35" s="6">
        <f t="shared" si="0"/>
        <v>8.7790659772574919</v>
      </c>
      <c r="F35" s="12">
        <f t="shared" si="1"/>
        <v>0.73713230701831278</v>
      </c>
    </row>
    <row r="36" spans="1:6" outlineLevel="1" x14ac:dyDescent="0.2">
      <c r="A36" s="2" t="s">
        <v>46</v>
      </c>
      <c r="B36" s="3" t="s">
        <v>47</v>
      </c>
      <c r="C36" s="4">
        <v>67076147.399999999</v>
      </c>
      <c r="D36" s="4">
        <v>5381020.4000000004</v>
      </c>
      <c r="E36" s="4">
        <f t="shared" si="0"/>
        <v>8.0222562096641834</v>
      </c>
      <c r="F36" s="11">
        <f t="shared" si="1"/>
        <v>2.7197068682928318</v>
      </c>
    </row>
    <row r="37" spans="1:6" x14ac:dyDescent="0.2">
      <c r="A37" s="14" t="s">
        <v>48</v>
      </c>
      <c r="B37" s="5" t="s">
        <v>49</v>
      </c>
      <c r="C37" s="6">
        <v>67076147.399999999</v>
      </c>
      <c r="D37" s="6">
        <v>5381020.4000000004</v>
      </c>
      <c r="E37" s="6">
        <f t="shared" si="0"/>
        <v>8.0222562096641834</v>
      </c>
      <c r="F37" s="12">
        <f t="shared" si="1"/>
        <v>2.7197068682928318</v>
      </c>
    </row>
    <row r="38" spans="1:6" outlineLevel="1" x14ac:dyDescent="0.2">
      <c r="A38" s="2" t="s">
        <v>50</v>
      </c>
      <c r="B38" s="3" t="s">
        <v>51</v>
      </c>
      <c r="C38" s="4">
        <v>110751584.54000001</v>
      </c>
      <c r="D38" s="4">
        <v>13568168.890000001</v>
      </c>
      <c r="E38" s="4">
        <f t="shared" si="0"/>
        <v>12.250993018614196</v>
      </c>
      <c r="F38" s="11">
        <f t="shared" si="1"/>
        <v>6.857703442322971</v>
      </c>
    </row>
    <row r="39" spans="1:6" outlineLevel="1" x14ac:dyDescent="0.2">
      <c r="A39" s="14" t="s">
        <v>52</v>
      </c>
      <c r="B39" s="5" t="s">
        <v>53</v>
      </c>
      <c r="C39" s="6">
        <v>16551700</v>
      </c>
      <c r="D39" s="6">
        <v>1187944</v>
      </c>
      <c r="E39" s="6">
        <f t="shared" si="0"/>
        <v>7.1771721333760281</v>
      </c>
      <c r="F39" s="12">
        <f t="shared" si="1"/>
        <v>0.60041761892358925</v>
      </c>
    </row>
    <row r="40" spans="1:6" outlineLevel="1" x14ac:dyDescent="0.2">
      <c r="A40" s="14" t="s">
        <v>54</v>
      </c>
      <c r="B40" s="5" t="s">
        <v>55</v>
      </c>
      <c r="C40" s="6">
        <v>47759700</v>
      </c>
      <c r="D40" s="6">
        <v>8034229.8300000001</v>
      </c>
      <c r="E40" s="6">
        <f t="shared" si="0"/>
        <v>16.822194925847526</v>
      </c>
      <c r="F40" s="12">
        <f t="shared" si="1"/>
        <v>4.060707528649055</v>
      </c>
    </row>
    <row r="41" spans="1:6" outlineLevel="1" x14ac:dyDescent="0.2">
      <c r="A41" s="14" t="s">
        <v>56</v>
      </c>
      <c r="B41" s="5" t="s">
        <v>57</v>
      </c>
      <c r="C41" s="6">
        <v>46017049.539999999</v>
      </c>
      <c r="D41" s="6">
        <v>4345995.0599999996</v>
      </c>
      <c r="E41" s="6">
        <f t="shared" si="0"/>
        <v>9.4443148864254614</v>
      </c>
      <c r="F41" s="12">
        <f t="shared" si="1"/>
        <v>2.1965782947503261</v>
      </c>
    </row>
    <row r="42" spans="1:6" outlineLevel="1" x14ac:dyDescent="0.2">
      <c r="A42" s="14" t="s">
        <v>58</v>
      </c>
      <c r="B42" s="5" t="s">
        <v>59</v>
      </c>
      <c r="C42" s="6">
        <v>423135</v>
      </c>
      <c r="D42" s="6">
        <v>0</v>
      </c>
      <c r="E42" s="6">
        <f t="shared" si="0"/>
        <v>0</v>
      </c>
      <c r="F42" s="12">
        <f t="shared" si="1"/>
        <v>0</v>
      </c>
    </row>
    <row r="43" spans="1:6" x14ac:dyDescent="0.2">
      <c r="A43" s="2" t="s">
        <v>60</v>
      </c>
      <c r="B43" s="3" t="s">
        <v>61</v>
      </c>
      <c r="C43" s="4">
        <v>47533886.450000003</v>
      </c>
      <c r="D43" s="4">
        <v>3589521.9</v>
      </c>
      <c r="E43" s="4">
        <f t="shared" si="0"/>
        <v>7.5515009776777884</v>
      </c>
      <c r="F43" s="11">
        <f t="shared" si="1"/>
        <v>1.8142371965951913</v>
      </c>
    </row>
    <row r="44" spans="1:6" outlineLevel="1" x14ac:dyDescent="0.2">
      <c r="A44" s="14" t="s">
        <v>62</v>
      </c>
      <c r="B44" s="5" t="s">
        <v>63</v>
      </c>
      <c r="C44" s="6">
        <v>42666347.009999998</v>
      </c>
      <c r="D44" s="6">
        <v>3461921.9</v>
      </c>
      <c r="E44" s="6">
        <f t="shared" si="0"/>
        <v>8.113940242384956</v>
      </c>
      <c r="F44" s="12">
        <f t="shared" si="1"/>
        <v>1.7497448567419238</v>
      </c>
    </row>
    <row r="45" spans="1:6" outlineLevel="1" x14ac:dyDescent="0.2">
      <c r="A45" s="14" t="s">
        <v>64</v>
      </c>
      <c r="B45" s="5" t="s">
        <v>65</v>
      </c>
      <c r="C45" s="6">
        <v>4867539.4400000004</v>
      </c>
      <c r="D45" s="6">
        <v>127600</v>
      </c>
      <c r="E45" s="6">
        <f t="shared" si="0"/>
        <v>2.6214476856914795</v>
      </c>
      <c r="F45" s="12">
        <f t="shared" si="1"/>
        <v>6.449233985326748E-2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191983618.93000001</v>
      </c>
      <c r="D48" s="4">
        <v>47598625.390000001</v>
      </c>
      <c r="E48" s="4">
        <f t="shared" si="0"/>
        <v>24.793066020572905</v>
      </c>
      <c r="F48" s="11">
        <f t="shared" si="1"/>
        <v>24.057576216302873</v>
      </c>
    </row>
    <row r="49" spans="1:6" ht="33.75" outlineLevel="1" x14ac:dyDescent="0.2">
      <c r="A49" s="14" t="s">
        <v>72</v>
      </c>
      <c r="B49" s="5" t="s">
        <v>73</v>
      </c>
      <c r="C49" s="6">
        <v>161373100</v>
      </c>
      <c r="D49" s="6">
        <v>47328680</v>
      </c>
      <c r="E49" s="6">
        <f t="shared" si="0"/>
        <v>29.328729509441164</v>
      </c>
      <c r="F49" s="12">
        <f t="shared" si="1"/>
        <v>23.921138835160999</v>
      </c>
    </row>
    <row r="50" spans="1:6" outlineLevel="1" x14ac:dyDescent="0.2">
      <c r="A50" s="14" t="s">
        <v>74</v>
      </c>
      <c r="B50" s="5" t="s">
        <v>75</v>
      </c>
      <c r="C50" s="6">
        <v>30610518.93</v>
      </c>
      <c r="D50" s="6">
        <v>269945.39</v>
      </c>
      <c r="E50" s="6">
        <f t="shared" si="0"/>
        <v>0.8818713286674752</v>
      </c>
      <c r="F50" s="12">
        <f t="shared" si="1"/>
        <v>0.13643738114187176</v>
      </c>
    </row>
    <row r="51" spans="1:6" x14ac:dyDescent="0.2">
      <c r="A51" s="7" t="s">
        <v>76</v>
      </c>
      <c r="B51" s="8"/>
      <c r="C51" s="9">
        <v>1689151934.5599999</v>
      </c>
      <c r="D51" s="9">
        <v>197852954.77000001</v>
      </c>
      <c r="E51" s="9">
        <f t="shared" si="0"/>
        <v>11.713153252939197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2022-03-05T09:18:59Z</dcterms:modified>
</cp:coreProperties>
</file>