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10" i="1"/>
</calcChain>
</file>

<file path=xl/sharedStrings.xml><?xml version="1.0" encoding="utf-8"?>
<sst xmlns="http://schemas.openxmlformats.org/spreadsheetml/2006/main" count="88" uniqueCount="88">
  <si>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</si>
  <si>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</si>
  <si>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</si>
  <si>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</si>
  <si>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</si>
  <si>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</si>
  <si>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</si>
  <si>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</si>
  <si>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</si>
  <si>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</si>
  <si>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</si>
  <si>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</si>
  <si>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</si>
  <si>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</si>
  <si>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</si>
  <si>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</si>
  <si>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</si>
  <si>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</si>
  <si>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</si>
  <si>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</si>
  <si>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</si>
  <si>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</si>
  <si>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</si>
  <si>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</si>
  <si>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</si>
  <si>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</si>
  <si>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</si>
  <si>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</si>
  <si>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</si>
  <si>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</si>
  <si>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</si>
  <si>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</si>
  <si>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</si>
  <si>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</si>
  <si>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</si>
  <si>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</si>
  <si>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</si>
  <si>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</si>
  <si>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</si>
  <si>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</si>
  <si>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</si>
  <si>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</si>
  <si>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</si>
  <si>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</si>
  <si>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</si>
  <si>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</si>
  <si>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</si>
  <si>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</si>
  <si>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</si>
  <si>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</si>
  <si>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</si>
  <si>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</si>
  <si>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</si>
  <si>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</si>
  <si>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</si>
  <si>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</si>
  <si>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</si>
  <si>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</si>
  <si>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</si>
  <si>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</si>
  <si>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</si>
  <si>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</si>
  <si>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</si>
  <si>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</si>
  <si>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</si>
  <si>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</si>
  <si>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</si>
  <si>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</si>
  <si>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</si>
  <si>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</si>
  <si>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</si>
  <si>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</si>
  <si>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</si>
  <si>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</si>
  <si>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</si>
  <si>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</si>
  <si>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</si>
  <si>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</si>
  <si>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</si>
  <si>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</si>
  <si>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</si>
  <si>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</si>
  <si>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</si>
  <si>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</si>
  <si>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</si>
  <si>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</si>
  <si>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2023 год</t>
  </si>
  <si>
    <t>на 01 марта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</si>
</sst>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48"/>
  <sheetViews>
    <sheetView showGridLines="0" tabSelected="1" topLeftCell="A22" workbookViewId="0">
      <selection activeCell="E22" sqref="E22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87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73</v>
      </c>
      <c r="F9" s="10" t="s">
        <v>74</v>
      </c>
    </row>
    <row r="10" spans="1:6" x14ac:dyDescent="0.2">
      <c r="A10" s="2" t="s">
        <v>4</v>
      </c>
      <c r="B10" s="3" t="s">
        <v>5</v>
      </c>
      <c r="C10" s="4">
        <v>225021462.84</v>
      </c>
      <c r="D10" s="4">
        <v>22515685.59</v>
      </c>
      <c r="E10" s="4">
        <f>D10/C10*100</f>
        <v>10.006016895379275</v>
      </c>
      <c r="F10" s="4">
        <f>D10/$D$48*100</f>
        <v>10.458860641171116</v>
      </c>
    </row>
    <row r="11" spans="1:6" ht="33.75" outlineLevel="1" x14ac:dyDescent="0.2">
      <c r="A11" s="11" t="s">
        <v>82</v>
      </c>
      <c r="B11" s="5" t="s">
        <v>83</v>
      </c>
      <c r="C11" s="6">
        <v>2422300</v>
      </c>
      <c r="D11" s="6">
        <v>212726.83</v>
      </c>
      <c r="E11" s="6">
        <f t="shared" ref="E11:E48" si="0">D11/C11*100</f>
        <v>8.782018329686661</v>
      </c>
      <c r="F11" s="6">
        <f t="shared" ref="F11:F48" si="1">D11/$D$48*100</f>
        <v>9.8814680135533878E-2</v>
      </c>
    </row>
    <row r="12" spans="1:6" ht="33.75" outlineLevel="1" x14ac:dyDescent="0.2">
      <c r="A12" s="11" t="s">
        <v>6</v>
      </c>
      <c r="B12" s="5" t="s">
        <v>7</v>
      </c>
      <c r="C12" s="6">
        <v>4734400</v>
      </c>
      <c r="D12" s="6">
        <v>447160.87</v>
      </c>
      <c r="E12" s="6">
        <f t="shared" si="0"/>
        <v>9.4449321983778294</v>
      </c>
      <c r="F12" s="6">
        <f t="shared" si="1"/>
        <v>0.20771267234216315</v>
      </c>
    </row>
    <row r="13" spans="1:6" ht="45" outlineLevel="1" x14ac:dyDescent="0.2">
      <c r="A13" s="11" t="s">
        <v>8</v>
      </c>
      <c r="B13" s="5" t="s">
        <v>9</v>
      </c>
      <c r="C13" s="6">
        <v>107537900</v>
      </c>
      <c r="D13" s="6">
        <v>12598059.890000001</v>
      </c>
      <c r="E13" s="6">
        <f t="shared" si="0"/>
        <v>11.71499526213549</v>
      </c>
      <c r="F13" s="6">
        <f t="shared" si="1"/>
        <v>5.8519804876453483</v>
      </c>
    </row>
    <row r="14" spans="1:6" outlineLevel="1" x14ac:dyDescent="0.2">
      <c r="A14" s="11" t="s">
        <v>10</v>
      </c>
      <c r="B14" s="5" t="s">
        <v>11</v>
      </c>
      <c r="C14" s="6">
        <v>6100</v>
      </c>
      <c r="D14" s="6">
        <v>0</v>
      </c>
      <c r="E14" s="6">
        <f t="shared" si="0"/>
        <v>0</v>
      </c>
      <c r="F14" s="6">
        <f t="shared" si="1"/>
        <v>0</v>
      </c>
    </row>
    <row r="15" spans="1:6" ht="33.75" outlineLevel="1" x14ac:dyDescent="0.2">
      <c r="A15" s="11" t="s">
        <v>12</v>
      </c>
      <c r="B15" s="5" t="s">
        <v>13</v>
      </c>
      <c r="C15" s="6">
        <v>30783800</v>
      </c>
      <c r="D15" s="6">
        <v>3764137.69</v>
      </c>
      <c r="E15" s="6">
        <f t="shared" si="0"/>
        <v>12.227657696580668</v>
      </c>
      <c r="F15" s="6">
        <f t="shared" si="1"/>
        <v>1.748496237279789</v>
      </c>
    </row>
    <row r="16" spans="1:6" outlineLevel="1" x14ac:dyDescent="0.2">
      <c r="A16" s="11" t="s">
        <v>84</v>
      </c>
      <c r="B16" s="5" t="s">
        <v>85</v>
      </c>
      <c r="C16" s="6">
        <v>25715700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53821262.840000004</v>
      </c>
      <c r="D17" s="6">
        <v>5493600.3099999996</v>
      </c>
      <c r="E17" s="6">
        <f t="shared" si="0"/>
        <v>10.207118934260963</v>
      </c>
      <c r="F17" s="6">
        <f t="shared" si="1"/>
        <v>2.5518565637682826</v>
      </c>
    </row>
    <row r="18" spans="1:6" x14ac:dyDescent="0.2">
      <c r="A18" s="2" t="s">
        <v>16</v>
      </c>
      <c r="B18" s="3" t="s">
        <v>17</v>
      </c>
      <c r="C18" s="4">
        <v>10877480</v>
      </c>
      <c r="D18" s="4">
        <v>0</v>
      </c>
      <c r="E18" s="4">
        <f t="shared" si="0"/>
        <v>0</v>
      </c>
      <c r="F18" s="4">
        <f t="shared" si="1"/>
        <v>0</v>
      </c>
    </row>
    <row r="19" spans="1:6" outlineLevel="1" x14ac:dyDescent="0.2">
      <c r="A19" s="11" t="s">
        <v>18</v>
      </c>
      <c r="B19" s="5" t="s">
        <v>19</v>
      </c>
      <c r="C19" s="6">
        <v>3448200</v>
      </c>
      <c r="D19" s="6">
        <v>0</v>
      </c>
      <c r="E19" s="6">
        <f t="shared" si="0"/>
        <v>0</v>
      </c>
      <c r="F19" s="6">
        <f t="shared" si="1"/>
        <v>0</v>
      </c>
    </row>
    <row r="20" spans="1:6" x14ac:dyDescent="0.2">
      <c r="A20" s="11" t="s">
        <v>80</v>
      </c>
      <c r="B20" s="5" t="s">
        <v>81</v>
      </c>
      <c r="C20" s="6">
        <v>359700</v>
      </c>
      <c r="D20" s="6">
        <v>0</v>
      </c>
      <c r="E20" s="6">
        <f t="shared" si="0"/>
        <v>0</v>
      </c>
      <c r="F20" s="6">
        <f t="shared" si="1"/>
        <v>0</v>
      </c>
    </row>
    <row r="21" spans="1:6" outlineLevel="1" x14ac:dyDescent="0.2">
      <c r="A21" s="11" t="s">
        <v>20</v>
      </c>
      <c r="B21" s="5" t="s">
        <v>21</v>
      </c>
      <c r="C21" s="6">
        <v>1236800</v>
      </c>
      <c r="D21" s="6">
        <v>0</v>
      </c>
      <c r="E21" s="6">
        <f t="shared" si="0"/>
        <v>0</v>
      </c>
      <c r="F21" s="6">
        <f t="shared" si="1"/>
        <v>0</v>
      </c>
    </row>
    <row r="22" spans="1:6" outlineLevel="1" x14ac:dyDescent="0.2">
      <c r="A22" s="11" t="s">
        <v>22</v>
      </c>
      <c r="B22" s="5" t="s">
        <v>23</v>
      </c>
      <c r="C22" s="6">
        <v>5832780</v>
      </c>
      <c r="D22" s="6">
        <v>0</v>
      </c>
      <c r="E22" s="6">
        <f t="shared" si="0"/>
        <v>0</v>
      </c>
      <c r="F22" s="6">
        <f t="shared" si="1"/>
        <v>0</v>
      </c>
    </row>
    <row r="23" spans="1:6" outlineLevel="1" x14ac:dyDescent="0.2">
      <c r="A23" s="2" t="s">
        <v>24</v>
      </c>
      <c r="B23" s="3" t="s">
        <v>25</v>
      </c>
      <c r="C23" s="4">
        <v>9659300</v>
      </c>
      <c r="D23" s="4">
        <v>90500.05</v>
      </c>
      <c r="E23" s="4">
        <f t="shared" si="0"/>
        <v>0.93692141252471706</v>
      </c>
      <c r="F23" s="4">
        <f t="shared" si="1"/>
        <v>4.2038578269604367E-2</v>
      </c>
    </row>
    <row r="24" spans="1:6" outlineLevel="1" x14ac:dyDescent="0.2">
      <c r="A24" s="11" t="s">
        <v>26</v>
      </c>
      <c r="B24" s="5" t="s">
        <v>27</v>
      </c>
      <c r="C24" s="6">
        <v>5972800</v>
      </c>
      <c r="D24" s="6">
        <v>69606.009999999995</v>
      </c>
      <c r="E24" s="6">
        <f t="shared" si="0"/>
        <v>1.1653832373426198</v>
      </c>
      <c r="F24" s="6">
        <f t="shared" si="1"/>
        <v>3.2332995389724797E-2</v>
      </c>
    </row>
    <row r="25" spans="1:6" x14ac:dyDescent="0.2">
      <c r="A25" s="11" t="s">
        <v>78</v>
      </c>
      <c r="B25" s="5" t="s">
        <v>79</v>
      </c>
      <c r="C25" s="6">
        <v>2695700</v>
      </c>
      <c r="D25" s="6">
        <v>20894.04</v>
      </c>
      <c r="E25" s="6">
        <f t="shared" si="0"/>
        <v>0.77508773231442674</v>
      </c>
      <c r="F25" s="6">
        <f t="shared" si="1"/>
        <v>9.7055828798795624E-3</v>
      </c>
    </row>
    <row r="26" spans="1:6" ht="22.5" outlineLevel="1" x14ac:dyDescent="0.2">
      <c r="A26" s="11" t="s">
        <v>28</v>
      </c>
      <c r="B26" s="5" t="s">
        <v>29</v>
      </c>
      <c r="C26" s="6">
        <v>990800</v>
      </c>
      <c r="D26" s="6">
        <v>0</v>
      </c>
      <c r="E26" s="6">
        <f t="shared" si="0"/>
        <v>0</v>
      </c>
      <c r="F26" s="6">
        <f t="shared" si="1"/>
        <v>0</v>
      </c>
    </row>
    <row r="27" spans="1:6" outlineLevel="1" x14ac:dyDescent="0.2">
      <c r="A27" s="2" t="s">
        <v>30</v>
      </c>
      <c r="B27" s="3" t="s">
        <v>31</v>
      </c>
      <c r="C27" s="4">
        <v>1041049562.77</v>
      </c>
      <c r="D27" s="4">
        <v>120680429.44</v>
      </c>
      <c r="E27" s="4">
        <f t="shared" si="0"/>
        <v>11.592188667645791</v>
      </c>
      <c r="F27" s="4">
        <f t="shared" si="1"/>
        <v>56.057799731855475</v>
      </c>
    </row>
    <row r="28" spans="1:6" x14ac:dyDescent="0.2">
      <c r="A28" s="11" t="s">
        <v>32</v>
      </c>
      <c r="B28" s="5" t="s">
        <v>33</v>
      </c>
      <c r="C28" s="6">
        <v>357348737</v>
      </c>
      <c r="D28" s="6">
        <v>33725911.68</v>
      </c>
      <c r="E28" s="6">
        <f t="shared" si="0"/>
        <v>9.4378147137539763</v>
      </c>
      <c r="F28" s="6">
        <f t="shared" si="1"/>
        <v>15.666172315633462</v>
      </c>
    </row>
    <row r="29" spans="1:6" outlineLevel="1" x14ac:dyDescent="0.2">
      <c r="A29" s="11" t="s">
        <v>34</v>
      </c>
      <c r="B29" s="5" t="s">
        <v>35</v>
      </c>
      <c r="C29" s="6">
        <v>519302765.06999999</v>
      </c>
      <c r="D29" s="6">
        <v>65418722.969999999</v>
      </c>
      <c r="E29" s="6">
        <f t="shared" si="0"/>
        <v>12.597414720328286</v>
      </c>
      <c r="F29" s="6">
        <f t="shared" si="1"/>
        <v>30.387940182043106</v>
      </c>
    </row>
    <row r="30" spans="1:6" outlineLevel="1" x14ac:dyDescent="0.2">
      <c r="A30" s="11" t="s">
        <v>36</v>
      </c>
      <c r="B30" s="5" t="s">
        <v>37</v>
      </c>
      <c r="C30" s="6">
        <v>116605200</v>
      </c>
      <c r="D30" s="6">
        <v>19044969.210000001</v>
      </c>
      <c r="E30" s="6">
        <f t="shared" si="0"/>
        <v>16.332864409134412</v>
      </c>
      <c r="F30" s="6">
        <f t="shared" si="1"/>
        <v>8.8466628336314752</v>
      </c>
    </row>
    <row r="31" spans="1:6" ht="22.5" outlineLevel="1" x14ac:dyDescent="0.2">
      <c r="A31" s="11" t="s">
        <v>38</v>
      </c>
      <c r="B31" s="5" t="s">
        <v>39</v>
      </c>
      <c r="C31" s="6">
        <v>1169500</v>
      </c>
      <c r="D31" s="6">
        <v>204800</v>
      </c>
      <c r="E31" s="6">
        <f t="shared" si="0"/>
        <v>17.511757161179993</v>
      </c>
      <c r="F31" s="6">
        <f t="shared" si="1"/>
        <v>9.5132553292677446E-2</v>
      </c>
    </row>
    <row r="32" spans="1:6" outlineLevel="1" x14ac:dyDescent="0.2">
      <c r="A32" s="11" t="s">
        <v>40</v>
      </c>
      <c r="B32" s="5" t="s">
        <v>41</v>
      </c>
      <c r="C32" s="6">
        <v>10662000</v>
      </c>
      <c r="D32" s="6">
        <v>202968.65</v>
      </c>
      <c r="E32" s="6">
        <f t="shared" si="0"/>
        <v>1.9036639467266927</v>
      </c>
      <c r="F32" s="6">
        <f t="shared" si="1"/>
        <v>9.4281864808924781E-2</v>
      </c>
    </row>
    <row r="33" spans="1:6" outlineLevel="1" x14ac:dyDescent="0.2">
      <c r="A33" s="11" t="s">
        <v>42</v>
      </c>
      <c r="B33" s="5" t="s">
        <v>43</v>
      </c>
      <c r="C33" s="6">
        <v>35961360.700000003</v>
      </c>
      <c r="D33" s="6">
        <v>2083056.93</v>
      </c>
      <c r="E33" s="6">
        <f t="shared" si="0"/>
        <v>5.7924864061108785</v>
      </c>
      <c r="F33" s="6">
        <f t="shared" si="1"/>
        <v>0.96760998244583041</v>
      </c>
    </row>
    <row r="34" spans="1:6" outlineLevel="1" x14ac:dyDescent="0.2">
      <c r="A34" s="2" t="s">
        <v>44</v>
      </c>
      <c r="B34" s="3" t="s">
        <v>45</v>
      </c>
      <c r="C34" s="4">
        <v>66617200</v>
      </c>
      <c r="D34" s="4">
        <v>6299563.5999999996</v>
      </c>
      <c r="E34" s="4">
        <f t="shared" si="0"/>
        <v>9.4563620206192986</v>
      </c>
      <c r="F34" s="4">
        <f t="shared" si="1"/>
        <v>2.9262381342656787</v>
      </c>
    </row>
    <row r="35" spans="1:6" x14ac:dyDescent="0.2">
      <c r="A35" s="11" t="s">
        <v>46</v>
      </c>
      <c r="B35" s="5" t="s">
        <v>47</v>
      </c>
      <c r="C35" s="6">
        <v>66617200</v>
      </c>
      <c r="D35" s="6">
        <v>6299563.5999999996</v>
      </c>
      <c r="E35" s="6">
        <f t="shared" si="0"/>
        <v>9.4563620206192986</v>
      </c>
      <c r="F35" s="6">
        <f t="shared" si="1"/>
        <v>2.9262381342656787</v>
      </c>
    </row>
    <row r="36" spans="1:6" outlineLevel="1" x14ac:dyDescent="0.2">
      <c r="A36" s="2" t="s">
        <v>48</v>
      </c>
      <c r="B36" s="3" t="s">
        <v>49</v>
      </c>
      <c r="C36" s="4">
        <v>118608049.38</v>
      </c>
      <c r="D36" s="4">
        <v>10948802.140000001</v>
      </c>
      <c r="E36" s="4">
        <f t="shared" si="0"/>
        <v>9.2310784952898963</v>
      </c>
      <c r="F36" s="4">
        <f t="shared" si="1"/>
        <v>5.0858764798561085</v>
      </c>
    </row>
    <row r="37" spans="1:6" x14ac:dyDescent="0.2">
      <c r="A37" s="11" t="s">
        <v>50</v>
      </c>
      <c r="B37" s="5" t="s">
        <v>51</v>
      </c>
      <c r="C37" s="6">
        <v>17198500</v>
      </c>
      <c r="D37" s="6">
        <v>1321102</v>
      </c>
      <c r="E37" s="6">
        <f t="shared" si="0"/>
        <v>7.6814954792569123</v>
      </c>
      <c r="F37" s="6">
        <f t="shared" si="1"/>
        <v>0.61367092978546267</v>
      </c>
    </row>
    <row r="38" spans="1:6" outlineLevel="1" x14ac:dyDescent="0.2">
      <c r="A38" s="11" t="s">
        <v>52</v>
      </c>
      <c r="B38" s="5" t="s">
        <v>53</v>
      </c>
      <c r="C38" s="6">
        <v>51058300</v>
      </c>
      <c r="D38" s="6">
        <v>4332661.53</v>
      </c>
      <c r="E38" s="6">
        <f t="shared" si="0"/>
        <v>8.4857144284083095</v>
      </c>
      <c r="F38" s="6">
        <f t="shared" si="1"/>
        <v>2.012583759286418</v>
      </c>
    </row>
    <row r="39" spans="1:6" outlineLevel="1" x14ac:dyDescent="0.2">
      <c r="A39" s="11" t="s">
        <v>54</v>
      </c>
      <c r="B39" s="5" t="s">
        <v>55</v>
      </c>
      <c r="C39" s="6">
        <v>49937011.380000003</v>
      </c>
      <c r="D39" s="6">
        <v>5295038.6100000003</v>
      </c>
      <c r="E39" s="6">
        <f t="shared" si="0"/>
        <v>10.603435134928173</v>
      </c>
      <c r="F39" s="6">
        <f t="shared" si="1"/>
        <v>2.4596217907842273</v>
      </c>
    </row>
    <row r="40" spans="1:6" outlineLevel="1" x14ac:dyDescent="0.2">
      <c r="A40" s="11" t="s">
        <v>56</v>
      </c>
      <c r="B40" s="5" t="s">
        <v>57</v>
      </c>
      <c r="C40" s="6">
        <v>414238</v>
      </c>
      <c r="D40" s="6">
        <v>0</v>
      </c>
      <c r="E40" s="6">
        <f t="shared" si="0"/>
        <v>0</v>
      </c>
      <c r="F40" s="6">
        <f t="shared" si="1"/>
        <v>0</v>
      </c>
    </row>
    <row r="41" spans="1:6" outlineLevel="1" x14ac:dyDescent="0.2">
      <c r="A41" s="2" t="s">
        <v>58</v>
      </c>
      <c r="B41" s="3" t="s">
        <v>59</v>
      </c>
      <c r="C41" s="4">
        <v>45598200</v>
      </c>
      <c r="D41" s="4">
        <v>2806958.83</v>
      </c>
      <c r="E41" s="4">
        <f t="shared" si="0"/>
        <v>6.1558544635533865</v>
      </c>
      <c r="F41" s="4">
        <f t="shared" si="1"/>
        <v>1.3038728539322586</v>
      </c>
    </row>
    <row r="42" spans="1:6" outlineLevel="1" x14ac:dyDescent="0.2">
      <c r="A42" s="11" t="s">
        <v>60</v>
      </c>
      <c r="B42" s="5" t="s">
        <v>61</v>
      </c>
      <c r="C42" s="6">
        <v>42371000</v>
      </c>
      <c r="D42" s="6">
        <v>2806958.83</v>
      </c>
      <c r="E42" s="6">
        <f t="shared" si="0"/>
        <v>6.6247169762337448</v>
      </c>
      <c r="F42" s="6">
        <f t="shared" si="1"/>
        <v>1.3038728539322586</v>
      </c>
    </row>
    <row r="43" spans="1:6" x14ac:dyDescent="0.2">
      <c r="A43" s="11" t="s">
        <v>62</v>
      </c>
      <c r="B43" s="5" t="s">
        <v>63</v>
      </c>
      <c r="C43" s="6">
        <v>3227200</v>
      </c>
      <c r="D43" s="6">
        <v>0</v>
      </c>
      <c r="E43" s="6">
        <f t="shared" si="0"/>
        <v>0</v>
      </c>
      <c r="F43" s="6">
        <f t="shared" si="1"/>
        <v>0</v>
      </c>
    </row>
    <row r="44" spans="1:6" ht="22.5" outlineLevel="1" x14ac:dyDescent="0.2">
      <c r="A44" s="2" t="s">
        <v>64</v>
      </c>
      <c r="B44" s="3" t="s">
        <v>65</v>
      </c>
      <c r="C44" s="4">
        <v>50000</v>
      </c>
      <c r="D44" s="4">
        <v>0</v>
      </c>
      <c r="E44" s="4">
        <f t="shared" si="0"/>
        <v>0</v>
      </c>
      <c r="F44" s="4">
        <f t="shared" si="1"/>
        <v>0</v>
      </c>
    </row>
    <row r="45" spans="1:6" ht="22.5" outlineLevel="1" x14ac:dyDescent="0.2">
      <c r="A45" s="11" t="s">
        <v>66</v>
      </c>
      <c r="B45" s="5" t="s">
        <v>67</v>
      </c>
      <c r="C45" s="6">
        <v>50000</v>
      </c>
      <c r="D45" s="6">
        <v>0</v>
      </c>
      <c r="E45" s="6">
        <f t="shared" si="0"/>
        <v>0</v>
      </c>
      <c r="F45" s="6">
        <f t="shared" si="1"/>
        <v>0</v>
      </c>
    </row>
    <row r="46" spans="1:6" ht="33.75" x14ac:dyDescent="0.2">
      <c r="A46" s="2" t="s">
        <v>68</v>
      </c>
      <c r="B46" s="3" t="s">
        <v>69</v>
      </c>
      <c r="C46" s="4">
        <v>176953200</v>
      </c>
      <c r="D46" s="4">
        <v>51936630</v>
      </c>
      <c r="E46" s="4">
        <f t="shared" si="0"/>
        <v>29.35048928191183</v>
      </c>
      <c r="F46" s="4">
        <f t="shared" si="1"/>
        <v>24.125313580649756</v>
      </c>
    </row>
    <row r="47" spans="1:6" ht="33.75" outlineLevel="1" x14ac:dyDescent="0.2">
      <c r="A47" s="11" t="s">
        <v>70</v>
      </c>
      <c r="B47" s="5" t="s">
        <v>71</v>
      </c>
      <c r="C47" s="6">
        <v>176953200</v>
      </c>
      <c r="D47" s="6">
        <v>51936630</v>
      </c>
      <c r="E47" s="6">
        <f t="shared" si="0"/>
        <v>29.35048928191183</v>
      </c>
      <c r="F47" s="6">
        <f t="shared" si="1"/>
        <v>24.125313580649756</v>
      </c>
    </row>
    <row r="48" spans="1:6" x14ac:dyDescent="0.2">
      <c r="A48" s="7" t="s">
        <v>72</v>
      </c>
      <c r="B48" s="8"/>
      <c r="C48" s="9">
        <v>1694434454.99</v>
      </c>
      <c r="D48" s="9">
        <v>215278569.65000001</v>
      </c>
      <c r="E48" s="9">
        <f t="shared" si="0"/>
        <v>12.705039667720314</v>
      </c>
      <c r="F48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2023-03-14T08:19:30Z</dcterms:modified>
</cp:coreProperties>
</file>