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905" yWindow="165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E13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10" i="1"/>
  <c r="E11" i="1"/>
  <c r="E12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10" i="1"/>
</calcChain>
</file>

<file path=xl/sharedStrings.xml><?xml version="1.0" encoding="utf-8"?>
<sst xmlns="http://schemas.openxmlformats.org/spreadsheetml/2006/main" count="92" uniqueCount="92">
  <si>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</si>
  <si>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</si>
  <si>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</si>
  <si>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</si>
  <si>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</si>
  <si>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</si>
  <si>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</si>
  <si>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</si>
  <si>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</si>
  <si>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</si>
  <si>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</si>
  <si>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</si>
  <si>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</si>
  <si>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</si>
  <si>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</si>
  <si>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</si>
  <si>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</si>
  <si>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</si>
  <si>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</si>
  <si>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</si>
  <si>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</si>
  <si>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</si>
  <si>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</si>
  <si>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</si>
  <si>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</si>
  <si>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</si>
  <si>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</si>
  <si>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</si>
  <si>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</si>
  <si>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</si>
  <si>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</si>
  <si>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</si>
  <si>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</si>
  <si>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</si>
  <si>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</si>
  <si>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</si>
  <si>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</si>
  <si>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</si>
  <si>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</si>
  <si>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</si>
  <si>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</si>
  <si>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</si>
  <si>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</si>
  <si>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</si>
  <si>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</si>
  <si>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</si>
  <si>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</si>
  <si>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</si>
  <si>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</si>
  <si>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</si>
  <si>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</si>
  <si>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</si>
  <si>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</si>
  <si>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</si>
  <si>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</si>
  <si>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</si>
  <si>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</si>
  <si>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</si>
  <si>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</si>
  <si>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</si>
  <si>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</si>
  <si>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</si>
  <si>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</si>
  <si>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</si>
  <si>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</si>
  <si>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</si>
  <si>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</si>
  <si>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</si>
  <si>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</si>
  <si>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</si>
  <si>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</si>
  <si>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</si>
  <si>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</si>
  <si>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</si>
  <si>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</si>
  <si>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</si>
  <si>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</si>
  <si>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</si>
  <si>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</si>
  <si>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</si>
  <si>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</si>
  <si>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</si>
  <si>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</si>
  <si>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</si>
  <si>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</si>
  <si>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</si>
  <si>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Ассигнования 2023 год</t>
  </si>
  <si>
    <t>на 01 июля 2023 года по отраслям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</si>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</sst>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0"/>
  <sheetViews>
    <sheetView showGridLines="0" tabSelected="1" workbookViewId="0">
      <selection activeCell="J15" sqref="J15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2"/>
      <c r="B1" s="12"/>
      <c r="C1" s="12"/>
      <c r="D1" s="12"/>
      <c r="E1" s="12"/>
      <c r="F1" s="12"/>
    </row>
    <row r="2" spans="1:6" ht="15.75" x14ac:dyDescent="0.25">
      <c r="A2" s="15" t="s">
        <v>75</v>
      </c>
      <c r="B2" s="15"/>
      <c r="C2" s="15"/>
      <c r="D2" s="15"/>
      <c r="E2" s="15"/>
      <c r="F2" s="15"/>
    </row>
    <row r="3" spans="1:6" ht="15.75" x14ac:dyDescent="0.25">
      <c r="A3" s="15" t="s">
        <v>76</v>
      </c>
      <c r="B3" s="15"/>
      <c r="C3" s="15"/>
      <c r="D3" s="15"/>
      <c r="E3" s="15"/>
      <c r="F3" s="15"/>
    </row>
    <row r="4" spans="1:6" ht="15.75" x14ac:dyDescent="0.25">
      <c r="A4" s="15" t="s">
        <v>77</v>
      </c>
      <c r="B4" s="15"/>
      <c r="C4" s="15"/>
      <c r="D4" s="15"/>
      <c r="E4" s="15"/>
      <c r="F4" s="15"/>
    </row>
    <row r="5" spans="1:6" ht="15.75" x14ac:dyDescent="0.25">
      <c r="A5" s="15" t="s">
        <v>87</v>
      </c>
      <c r="B5" s="15"/>
      <c r="C5" s="15"/>
      <c r="D5" s="15"/>
      <c r="E5" s="15"/>
      <c r="F5" s="15"/>
    </row>
    <row r="6" spans="1:6" x14ac:dyDescent="0.2">
      <c r="A6" s="13"/>
      <c r="B6" s="14"/>
      <c r="C6" s="14"/>
      <c r="D6" s="14"/>
      <c r="E6" s="14"/>
      <c r="F6" s="14"/>
    </row>
    <row r="7" spans="1:6" x14ac:dyDescent="0.2">
      <c r="A7" s="13"/>
      <c r="B7" s="14"/>
      <c r="C7" s="14"/>
      <c r="D7" s="14"/>
      <c r="E7" s="14"/>
      <c r="F7" s="14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86</v>
      </c>
      <c r="D9" s="10" t="s">
        <v>3</v>
      </c>
      <c r="E9" s="10" t="s">
        <v>73</v>
      </c>
      <c r="F9" s="10" t="s">
        <v>74</v>
      </c>
    </row>
    <row r="10" spans="1:6" x14ac:dyDescent="0.2">
      <c r="A10" s="2" t="s">
        <v>4</v>
      </c>
      <c r="B10" s="3" t="s">
        <v>5</v>
      </c>
      <c r="C10" s="4">
        <v>235249855.31</v>
      </c>
      <c r="D10" s="4">
        <v>84652124.349999994</v>
      </c>
      <c r="E10" s="4">
        <f>D10/C10*100</f>
        <v>35.983921961800924</v>
      </c>
      <c r="F10" s="4">
        <f>D10/$D$50*100</f>
        <v>10.425419755743871</v>
      </c>
    </row>
    <row r="11" spans="1:6" ht="33.75" outlineLevel="1" x14ac:dyDescent="0.2">
      <c r="A11" s="11" t="s">
        <v>82</v>
      </c>
      <c r="B11" s="5" t="s">
        <v>83</v>
      </c>
      <c r="C11" s="6">
        <v>2422300</v>
      </c>
      <c r="D11" s="6">
        <v>982485.94</v>
      </c>
      <c r="E11" s="6">
        <f t="shared" ref="E11:E50" si="0">D11/C11*100</f>
        <v>40.560043760062747</v>
      </c>
      <c r="F11" s="6">
        <f t="shared" ref="F11:F50" si="1">D11/$D$50*100</f>
        <v>0.12099907010327245</v>
      </c>
    </row>
    <row r="12" spans="1:6" ht="33.75" outlineLevel="1" x14ac:dyDescent="0.2">
      <c r="A12" s="11" t="s">
        <v>6</v>
      </c>
      <c r="B12" s="5" t="s">
        <v>7</v>
      </c>
      <c r="C12" s="6">
        <v>4719400</v>
      </c>
      <c r="D12" s="6">
        <v>2017345.47</v>
      </c>
      <c r="E12" s="6">
        <f t="shared" si="0"/>
        <v>42.745803915751999</v>
      </c>
      <c r="F12" s="6">
        <f t="shared" si="1"/>
        <v>0.24844826374517798</v>
      </c>
    </row>
    <row r="13" spans="1:6" ht="45" outlineLevel="1" x14ac:dyDescent="0.2">
      <c r="A13" s="11" t="s">
        <v>8</v>
      </c>
      <c r="B13" s="5" t="s">
        <v>9</v>
      </c>
      <c r="C13" s="6">
        <v>107562000</v>
      </c>
      <c r="D13" s="6">
        <v>43215794.149999999</v>
      </c>
      <c r="E13" s="6">
        <f>D13/C13*100</f>
        <v>40.177566566259458</v>
      </c>
      <c r="F13" s="6">
        <f t="shared" si="1"/>
        <v>5.3222857376711588</v>
      </c>
    </row>
    <row r="14" spans="1:6" outlineLevel="1" x14ac:dyDescent="0.2">
      <c r="A14" s="11" t="s">
        <v>10</v>
      </c>
      <c r="B14" s="5" t="s">
        <v>11</v>
      </c>
      <c r="C14" s="6">
        <v>6100</v>
      </c>
      <c r="D14" s="6">
        <v>6100</v>
      </c>
      <c r="E14" s="6">
        <f t="shared" si="0"/>
        <v>100</v>
      </c>
      <c r="F14" s="6">
        <f t="shared" si="1"/>
        <v>7.5125179667198292E-4</v>
      </c>
    </row>
    <row r="15" spans="1:6" ht="33.75" outlineLevel="1" x14ac:dyDescent="0.2">
      <c r="A15" s="11" t="s">
        <v>12</v>
      </c>
      <c r="B15" s="5" t="s">
        <v>13</v>
      </c>
      <c r="C15" s="6">
        <v>30783800</v>
      </c>
      <c r="D15" s="6">
        <v>13549675.449999999</v>
      </c>
      <c r="E15" s="6">
        <f t="shared" si="0"/>
        <v>44.01560382408929</v>
      </c>
      <c r="F15" s="6">
        <f t="shared" si="1"/>
        <v>1.6687242665794684</v>
      </c>
    </row>
    <row r="16" spans="1:6" outlineLevel="1" x14ac:dyDescent="0.2">
      <c r="A16" s="11" t="s">
        <v>84</v>
      </c>
      <c r="B16" s="5" t="s">
        <v>85</v>
      </c>
      <c r="C16" s="6">
        <v>25228272.890000001</v>
      </c>
      <c r="D16" s="6">
        <v>0</v>
      </c>
      <c r="E16" s="6">
        <f t="shared" si="0"/>
        <v>0</v>
      </c>
      <c r="F16" s="6">
        <f t="shared" si="1"/>
        <v>0</v>
      </c>
    </row>
    <row r="17" spans="1:6" outlineLevel="1" x14ac:dyDescent="0.2">
      <c r="A17" s="11" t="s">
        <v>14</v>
      </c>
      <c r="B17" s="5" t="s">
        <v>15</v>
      </c>
      <c r="C17" s="6">
        <v>64527982.420000002</v>
      </c>
      <c r="D17" s="6">
        <v>24880723.34</v>
      </c>
      <c r="E17" s="6">
        <f t="shared" si="0"/>
        <v>38.558037004870606</v>
      </c>
      <c r="F17" s="6">
        <f t="shared" si="1"/>
        <v>3.0642111658481208</v>
      </c>
    </row>
    <row r="18" spans="1:6" ht="22.5" x14ac:dyDescent="0.2">
      <c r="A18" s="2" t="s">
        <v>88</v>
      </c>
      <c r="B18" s="3" t="s">
        <v>89</v>
      </c>
      <c r="C18" s="4">
        <v>1037900</v>
      </c>
      <c r="D18" s="4">
        <v>0</v>
      </c>
      <c r="E18" s="4">
        <f t="shared" si="0"/>
        <v>0</v>
      </c>
      <c r="F18" s="4">
        <f t="shared" si="1"/>
        <v>0</v>
      </c>
    </row>
    <row r="19" spans="1:6" ht="33.75" outlineLevel="1" x14ac:dyDescent="0.2">
      <c r="A19" s="11" t="s">
        <v>90</v>
      </c>
      <c r="B19" s="5" t="s">
        <v>91</v>
      </c>
      <c r="C19" s="6">
        <v>1037900</v>
      </c>
      <c r="D19" s="6">
        <v>0</v>
      </c>
      <c r="E19" s="6">
        <f t="shared" si="0"/>
        <v>0</v>
      </c>
      <c r="F19" s="6">
        <f t="shared" si="1"/>
        <v>0</v>
      </c>
    </row>
    <row r="20" spans="1:6" x14ac:dyDescent="0.2">
      <c r="A20" s="2" t="s">
        <v>16</v>
      </c>
      <c r="B20" s="3" t="s">
        <v>17</v>
      </c>
      <c r="C20" s="4">
        <v>17136794.890000001</v>
      </c>
      <c r="D20" s="4">
        <v>2796212.11</v>
      </c>
      <c r="E20" s="4">
        <f t="shared" si="0"/>
        <v>16.317007514816556</v>
      </c>
      <c r="F20" s="4">
        <f t="shared" si="1"/>
        <v>0.34437038877269771</v>
      </c>
    </row>
    <row r="21" spans="1:6" outlineLevel="1" x14ac:dyDescent="0.2">
      <c r="A21" s="11" t="s">
        <v>18</v>
      </c>
      <c r="B21" s="5" t="s">
        <v>19</v>
      </c>
      <c r="C21" s="6">
        <v>3448200</v>
      </c>
      <c r="D21" s="6">
        <v>428965</v>
      </c>
      <c r="E21" s="6">
        <f t="shared" si="0"/>
        <v>12.440258685691086</v>
      </c>
      <c r="F21" s="6">
        <f t="shared" si="1"/>
        <v>5.2829627370392977E-2</v>
      </c>
    </row>
    <row r="22" spans="1:6" outlineLevel="1" x14ac:dyDescent="0.2">
      <c r="A22" s="11" t="s">
        <v>80</v>
      </c>
      <c r="B22" s="5" t="s">
        <v>81</v>
      </c>
      <c r="C22" s="6">
        <v>359700</v>
      </c>
      <c r="D22" s="6">
        <v>0</v>
      </c>
      <c r="E22" s="6">
        <f t="shared" si="0"/>
        <v>0</v>
      </c>
      <c r="F22" s="6">
        <f t="shared" si="1"/>
        <v>0</v>
      </c>
    </row>
    <row r="23" spans="1:6" outlineLevel="1" x14ac:dyDescent="0.2">
      <c r="A23" s="11" t="s">
        <v>20</v>
      </c>
      <c r="B23" s="5" t="s">
        <v>21</v>
      </c>
      <c r="C23" s="6">
        <v>1617671.78</v>
      </c>
      <c r="D23" s="6">
        <v>52880</v>
      </c>
      <c r="E23" s="6">
        <f t="shared" si="0"/>
        <v>3.2688954986900991</v>
      </c>
      <c r="F23" s="6">
        <f t="shared" si="1"/>
        <v>6.5124909849204032E-3</v>
      </c>
    </row>
    <row r="24" spans="1:6" outlineLevel="1" x14ac:dyDescent="0.2">
      <c r="A24" s="11" t="s">
        <v>22</v>
      </c>
      <c r="B24" s="5" t="s">
        <v>23</v>
      </c>
      <c r="C24" s="6">
        <v>11711223.109999999</v>
      </c>
      <c r="D24" s="6">
        <v>2314367.11</v>
      </c>
      <c r="E24" s="6">
        <f t="shared" si="0"/>
        <v>19.761959005151255</v>
      </c>
      <c r="F24" s="6">
        <f t="shared" si="1"/>
        <v>0.28502827041738438</v>
      </c>
    </row>
    <row r="25" spans="1:6" x14ac:dyDescent="0.2">
      <c r="A25" s="2" t="s">
        <v>24</v>
      </c>
      <c r="B25" s="3" t="s">
        <v>25</v>
      </c>
      <c r="C25" s="4">
        <v>10287678.119999999</v>
      </c>
      <c r="D25" s="4">
        <v>1843959.8</v>
      </c>
      <c r="E25" s="4">
        <f t="shared" si="0"/>
        <v>17.923964751727674</v>
      </c>
      <c r="F25" s="4">
        <f t="shared" si="1"/>
        <v>0.22709477258047711</v>
      </c>
    </row>
    <row r="26" spans="1:6" outlineLevel="1" x14ac:dyDescent="0.2">
      <c r="A26" s="11" t="s">
        <v>26</v>
      </c>
      <c r="B26" s="5" t="s">
        <v>27</v>
      </c>
      <c r="C26" s="6">
        <v>6487300</v>
      </c>
      <c r="D26" s="6">
        <v>357809.36</v>
      </c>
      <c r="E26" s="6">
        <f t="shared" si="0"/>
        <v>5.5155358932067262</v>
      </c>
      <c r="F26" s="6">
        <f t="shared" si="1"/>
        <v>4.4066381076402018E-2</v>
      </c>
    </row>
    <row r="27" spans="1:6" outlineLevel="1" x14ac:dyDescent="0.2">
      <c r="A27" s="11" t="s">
        <v>78</v>
      </c>
      <c r="B27" s="5" t="s">
        <v>79</v>
      </c>
      <c r="C27" s="6">
        <v>2809578.12</v>
      </c>
      <c r="D27" s="6">
        <v>1246550.44</v>
      </c>
      <c r="E27" s="6">
        <f t="shared" si="0"/>
        <v>44.36788680572441</v>
      </c>
      <c r="F27" s="6">
        <f t="shared" si="1"/>
        <v>0.15352020617905751</v>
      </c>
    </row>
    <row r="28" spans="1:6" ht="22.5" x14ac:dyDescent="0.2">
      <c r="A28" s="11" t="s">
        <v>28</v>
      </c>
      <c r="B28" s="5" t="s">
        <v>29</v>
      </c>
      <c r="C28" s="6">
        <v>990800</v>
      </c>
      <c r="D28" s="6">
        <v>239600</v>
      </c>
      <c r="E28" s="6">
        <f t="shared" si="0"/>
        <v>24.182478805006056</v>
      </c>
      <c r="F28" s="6">
        <f t="shared" si="1"/>
        <v>2.9508185325017557E-2</v>
      </c>
    </row>
    <row r="29" spans="1:6" outlineLevel="1" x14ac:dyDescent="0.2">
      <c r="A29" s="2" t="s">
        <v>30</v>
      </c>
      <c r="B29" s="3" t="s">
        <v>31</v>
      </c>
      <c r="C29" s="4">
        <v>1080476565.3599999</v>
      </c>
      <c r="D29" s="4">
        <v>498392350.57999998</v>
      </c>
      <c r="E29" s="4">
        <f t="shared" si="0"/>
        <v>46.127085635952</v>
      </c>
      <c r="F29" s="4">
        <f t="shared" si="1"/>
        <v>61.380024396852093</v>
      </c>
    </row>
    <row r="30" spans="1:6" outlineLevel="1" x14ac:dyDescent="0.2">
      <c r="A30" s="11" t="s">
        <v>32</v>
      </c>
      <c r="B30" s="5" t="s">
        <v>33</v>
      </c>
      <c r="C30" s="6">
        <v>390719839.97000003</v>
      </c>
      <c r="D30" s="6">
        <v>163577879.72</v>
      </c>
      <c r="E30" s="6">
        <f t="shared" si="0"/>
        <v>41.865772603858488</v>
      </c>
      <c r="F30" s="6">
        <f t="shared" si="1"/>
        <v>20.145602628761232</v>
      </c>
    </row>
    <row r="31" spans="1:6" outlineLevel="1" x14ac:dyDescent="0.2">
      <c r="A31" s="11" t="s">
        <v>34</v>
      </c>
      <c r="B31" s="5" t="s">
        <v>35</v>
      </c>
      <c r="C31" s="6">
        <v>523929633.93000001</v>
      </c>
      <c r="D31" s="6">
        <v>256382674</v>
      </c>
      <c r="E31" s="6">
        <f t="shared" si="0"/>
        <v>48.934562467267156</v>
      </c>
      <c r="F31" s="6">
        <f t="shared" si="1"/>
        <v>31.575072865256931</v>
      </c>
    </row>
    <row r="32" spans="1:6" outlineLevel="1" x14ac:dyDescent="0.2">
      <c r="A32" s="11" t="s">
        <v>36</v>
      </c>
      <c r="B32" s="5" t="s">
        <v>37</v>
      </c>
      <c r="C32" s="6">
        <v>116170200</v>
      </c>
      <c r="D32" s="6">
        <v>54934960.25</v>
      </c>
      <c r="E32" s="6">
        <f t="shared" si="0"/>
        <v>47.288340942857978</v>
      </c>
      <c r="F32" s="6">
        <f t="shared" si="1"/>
        <v>6.7655717357240102</v>
      </c>
    </row>
    <row r="33" spans="1:6" ht="22.5" outlineLevel="1" x14ac:dyDescent="0.2">
      <c r="A33" s="11" t="s">
        <v>38</v>
      </c>
      <c r="B33" s="5" t="s">
        <v>39</v>
      </c>
      <c r="C33" s="6">
        <v>1515500</v>
      </c>
      <c r="D33" s="6">
        <v>604613.80000000005</v>
      </c>
      <c r="E33" s="6">
        <f t="shared" si="0"/>
        <v>39.895334872979213</v>
      </c>
      <c r="F33" s="6">
        <f t="shared" si="1"/>
        <v>7.4461836646340152E-2</v>
      </c>
    </row>
    <row r="34" spans="1:6" outlineLevel="1" x14ac:dyDescent="0.2">
      <c r="A34" s="11" t="s">
        <v>40</v>
      </c>
      <c r="B34" s="5" t="s">
        <v>41</v>
      </c>
      <c r="C34" s="6">
        <v>12267855.560000001</v>
      </c>
      <c r="D34" s="6">
        <v>7266156.6500000004</v>
      </c>
      <c r="E34" s="6">
        <f t="shared" si="0"/>
        <v>59.229232154409232</v>
      </c>
      <c r="F34" s="6">
        <f t="shared" si="1"/>
        <v>0.8948710226577995</v>
      </c>
    </row>
    <row r="35" spans="1:6" x14ac:dyDescent="0.2">
      <c r="A35" s="11" t="s">
        <v>42</v>
      </c>
      <c r="B35" s="5" t="s">
        <v>43</v>
      </c>
      <c r="C35" s="6">
        <v>35873535.899999999</v>
      </c>
      <c r="D35" s="6">
        <v>15626066.16</v>
      </c>
      <c r="E35" s="6">
        <f t="shared" si="0"/>
        <v>43.558756526144393</v>
      </c>
      <c r="F35" s="6">
        <f t="shared" si="1"/>
        <v>1.9244443078057825</v>
      </c>
    </row>
    <row r="36" spans="1:6" outlineLevel="1" x14ac:dyDescent="0.2">
      <c r="A36" s="2" t="s">
        <v>44</v>
      </c>
      <c r="B36" s="3" t="s">
        <v>45</v>
      </c>
      <c r="C36" s="4">
        <v>90201138.090000004</v>
      </c>
      <c r="D36" s="4">
        <v>39010792.880000003</v>
      </c>
      <c r="E36" s="4">
        <f t="shared" si="0"/>
        <v>43.248670367192261</v>
      </c>
      <c r="F36" s="4">
        <f t="shared" si="1"/>
        <v>4.8044144656882954</v>
      </c>
    </row>
    <row r="37" spans="1:6" x14ac:dyDescent="0.2">
      <c r="A37" s="11" t="s">
        <v>46</v>
      </c>
      <c r="B37" s="5" t="s">
        <v>47</v>
      </c>
      <c r="C37" s="6">
        <v>90201138.090000004</v>
      </c>
      <c r="D37" s="6">
        <v>39010792.880000003</v>
      </c>
      <c r="E37" s="6">
        <f t="shared" si="0"/>
        <v>43.248670367192261</v>
      </c>
      <c r="F37" s="6">
        <f t="shared" si="1"/>
        <v>4.8044144656882954</v>
      </c>
    </row>
    <row r="38" spans="1:6" outlineLevel="1" x14ac:dyDescent="0.2">
      <c r="A38" s="2" t="s">
        <v>48</v>
      </c>
      <c r="B38" s="3" t="s">
        <v>49</v>
      </c>
      <c r="C38" s="4">
        <v>125667298.27</v>
      </c>
      <c r="D38" s="4">
        <v>64019092.899999999</v>
      </c>
      <c r="E38" s="4">
        <f t="shared" si="0"/>
        <v>50.943319209786019</v>
      </c>
      <c r="F38" s="4">
        <f t="shared" si="1"/>
        <v>7.8843374692517347</v>
      </c>
    </row>
    <row r="39" spans="1:6" outlineLevel="1" x14ac:dyDescent="0.2">
      <c r="A39" s="11" t="s">
        <v>50</v>
      </c>
      <c r="B39" s="5" t="s">
        <v>51</v>
      </c>
      <c r="C39" s="6">
        <v>17198500</v>
      </c>
      <c r="D39" s="6">
        <v>6683912</v>
      </c>
      <c r="E39" s="6">
        <f t="shared" si="0"/>
        <v>38.863342733377912</v>
      </c>
      <c r="F39" s="6">
        <f t="shared" si="1"/>
        <v>0.82316408177006994</v>
      </c>
    </row>
    <row r="40" spans="1:6" outlineLevel="1" x14ac:dyDescent="0.2">
      <c r="A40" s="11" t="s">
        <v>52</v>
      </c>
      <c r="B40" s="5" t="s">
        <v>53</v>
      </c>
      <c r="C40" s="6">
        <v>51143600</v>
      </c>
      <c r="D40" s="6">
        <v>26369073.949999999</v>
      </c>
      <c r="E40" s="6">
        <f t="shared" si="0"/>
        <v>51.558892901555623</v>
      </c>
      <c r="F40" s="6">
        <f t="shared" si="1"/>
        <v>3.2475105215596525</v>
      </c>
    </row>
    <row r="41" spans="1:6" outlineLevel="1" x14ac:dyDescent="0.2">
      <c r="A41" s="11" t="s">
        <v>54</v>
      </c>
      <c r="B41" s="5" t="s">
        <v>55</v>
      </c>
      <c r="C41" s="6">
        <v>56910960.270000003</v>
      </c>
      <c r="D41" s="6">
        <v>30783506.949999999</v>
      </c>
      <c r="E41" s="6">
        <f t="shared" si="0"/>
        <v>54.090647572902043</v>
      </c>
      <c r="F41" s="6">
        <f t="shared" si="1"/>
        <v>3.7911745744347498</v>
      </c>
    </row>
    <row r="42" spans="1:6" outlineLevel="1" x14ac:dyDescent="0.2">
      <c r="A42" s="11" t="s">
        <v>56</v>
      </c>
      <c r="B42" s="5" t="s">
        <v>57</v>
      </c>
      <c r="C42" s="6">
        <v>414238</v>
      </c>
      <c r="D42" s="6">
        <v>182600</v>
      </c>
      <c r="E42" s="6">
        <f t="shared" si="0"/>
        <v>44.080938977109781</v>
      </c>
      <c r="F42" s="6">
        <f t="shared" si="1"/>
        <v>2.2488291487262963E-2</v>
      </c>
    </row>
    <row r="43" spans="1:6" x14ac:dyDescent="0.2">
      <c r="A43" s="2" t="s">
        <v>58</v>
      </c>
      <c r="B43" s="3" t="s">
        <v>59</v>
      </c>
      <c r="C43" s="4">
        <v>51860668.280000001</v>
      </c>
      <c r="D43" s="4">
        <v>16877448.75</v>
      </c>
      <c r="E43" s="4">
        <f t="shared" si="0"/>
        <v>32.543831982413472</v>
      </c>
      <c r="F43" s="4">
        <f t="shared" si="1"/>
        <v>2.0785596224060345</v>
      </c>
    </row>
    <row r="44" spans="1:6" outlineLevel="1" x14ac:dyDescent="0.2">
      <c r="A44" s="11" t="s">
        <v>60</v>
      </c>
      <c r="B44" s="5" t="s">
        <v>61</v>
      </c>
      <c r="C44" s="6">
        <v>45347868.280000001</v>
      </c>
      <c r="D44" s="6">
        <v>14740970.970000001</v>
      </c>
      <c r="E44" s="6">
        <f t="shared" si="0"/>
        <v>32.50642539354223</v>
      </c>
      <c r="F44" s="6">
        <f t="shared" si="1"/>
        <v>1.8154394960495153</v>
      </c>
    </row>
    <row r="45" spans="1:6" outlineLevel="1" x14ac:dyDescent="0.2">
      <c r="A45" s="11" t="s">
        <v>62</v>
      </c>
      <c r="B45" s="5" t="s">
        <v>63</v>
      </c>
      <c r="C45" s="6">
        <v>6512800</v>
      </c>
      <c r="D45" s="6">
        <v>2136477.7799999998</v>
      </c>
      <c r="E45" s="6">
        <f t="shared" si="0"/>
        <v>32.804289706424264</v>
      </c>
      <c r="F45" s="6">
        <f t="shared" si="1"/>
        <v>0.26312012635651955</v>
      </c>
    </row>
    <row r="46" spans="1:6" ht="22.5" x14ac:dyDescent="0.2">
      <c r="A46" s="2" t="s">
        <v>64</v>
      </c>
      <c r="B46" s="3" t="s">
        <v>65</v>
      </c>
      <c r="C46" s="4">
        <v>50000</v>
      </c>
      <c r="D46" s="4">
        <v>0</v>
      </c>
      <c r="E46" s="4">
        <f t="shared" si="0"/>
        <v>0</v>
      </c>
      <c r="F46" s="4">
        <f t="shared" si="1"/>
        <v>0</v>
      </c>
    </row>
    <row r="47" spans="1:6" ht="22.5" outlineLevel="1" x14ac:dyDescent="0.2">
      <c r="A47" s="11" t="s">
        <v>66</v>
      </c>
      <c r="B47" s="5" t="s">
        <v>67</v>
      </c>
      <c r="C47" s="6">
        <v>50000</v>
      </c>
      <c r="D47" s="6">
        <v>0</v>
      </c>
      <c r="E47" s="6">
        <f t="shared" si="0"/>
        <v>0</v>
      </c>
      <c r="F47" s="6">
        <f t="shared" si="1"/>
        <v>0</v>
      </c>
    </row>
    <row r="48" spans="1:6" ht="33.75" x14ac:dyDescent="0.2">
      <c r="A48" s="2" t="s">
        <v>68</v>
      </c>
      <c r="B48" s="3" t="s">
        <v>69</v>
      </c>
      <c r="C48" s="4">
        <v>176953200</v>
      </c>
      <c r="D48" s="4">
        <v>104386110</v>
      </c>
      <c r="E48" s="4">
        <f t="shared" si="0"/>
        <v>58.99080095754131</v>
      </c>
      <c r="F48" s="4">
        <f t="shared" si="1"/>
        <v>12.855779128704794</v>
      </c>
    </row>
    <row r="49" spans="1:6" ht="33.75" x14ac:dyDescent="0.2">
      <c r="A49" s="11" t="s">
        <v>70</v>
      </c>
      <c r="B49" s="5" t="s">
        <v>71</v>
      </c>
      <c r="C49" s="6">
        <v>176953200</v>
      </c>
      <c r="D49" s="6">
        <v>104386110</v>
      </c>
      <c r="E49" s="6">
        <f t="shared" si="0"/>
        <v>58.99080095754131</v>
      </c>
      <c r="F49" s="6">
        <f t="shared" si="1"/>
        <v>12.855779128704794</v>
      </c>
    </row>
    <row r="50" spans="1:6" x14ac:dyDescent="0.2">
      <c r="A50" s="7" t="s">
        <v>72</v>
      </c>
      <c r="B50" s="8"/>
      <c r="C50" s="9">
        <v>1788921098.3199999</v>
      </c>
      <c r="D50" s="9">
        <v>811978091.37</v>
      </c>
      <c r="E50" s="9">
        <f t="shared" si="0"/>
        <v>45.389262395783675</v>
      </c>
      <c r="F50" s="9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2023-07-10T13:59:05Z</dcterms:modified>
</cp:coreProperties>
</file>