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9" i="1"/>
</calcChain>
</file>

<file path=xl/sharedStrings.xml><?xml version="1.0" encoding="utf-8"?>
<sst xmlns="http://schemas.openxmlformats.org/spreadsheetml/2006/main" count="70" uniqueCount="70">
  <si>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</si>
  <si>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</si>
  <si>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</si>
  <si>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</si>
  <si>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</si>
  <si>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</si>
  <si>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</si>
  <si>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</si>
  <si>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</si>
  <si>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</si>
  <si>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</si>
  <si>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</si>
  <si>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</si>
  <si>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</si>
  <si>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</si>
  <si>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</si>
  <si>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</si>
  <si>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</si>
  <si>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</si>
  <si>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</si>
  <si>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</si>
  <si>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</si>
  <si>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</si>
  <si>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</si>
  <si>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</si>
  <si>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</si>
  <si>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</si>
  <si>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</si>
  <si>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</si>
  <si>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</si>
  <si>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</si>
  <si>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</si>
  <si>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</si>
  <si>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</si>
  <si>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</si>
  <si>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</si>
  <si>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</si>
  <si>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</si>
  <si>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</si>
  <si>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</si>
  <si>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</si>
  <si>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</si>
  <si>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</si>
  <si>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</si>
  <si>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</si>
  <si>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</si>
  <si>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</si>
  <si>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</si>
  <si>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</si>
  <si>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</si>
  <si>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</si>
  <si>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</si>
  <si>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</si>
  <si>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</si>
  <si>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</si>
  <si>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</si>
  <si>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</si>
  <si>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</si>
  <si>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</si>
  <si>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</si>
  <si>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</si>
  <si>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</si>
  <si>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</si>
  <si>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</si>
  <si>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</si>
  <si>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</si>
  <si>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</si>
  <si>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</si>
  <si>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</si>
  <si>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января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</si>
</sst>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" fontId="4" fillId="0" borderId="5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8"/>
  <sheetViews>
    <sheetView showGridLines="0" tabSelected="1" workbookViewId="0">
      <selection activeCell="L18" sqref="L1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6" t="s">
        <v>53</v>
      </c>
      <c r="B1" s="16"/>
      <c r="C1" s="16"/>
      <c r="D1" s="16"/>
      <c r="E1" s="16"/>
      <c r="F1" s="16"/>
      <c r="G1" s="1"/>
    </row>
    <row r="2" spans="1:7" ht="15.75" x14ac:dyDescent="0.25">
      <c r="A2" s="16" t="s">
        <v>57</v>
      </c>
      <c r="B2" s="16"/>
      <c r="C2" s="16"/>
      <c r="D2" s="16"/>
      <c r="E2" s="16"/>
      <c r="F2" s="16"/>
      <c r="G2" s="2"/>
    </row>
    <row r="3" spans="1:7" ht="15.75" x14ac:dyDescent="0.25">
      <c r="A3" s="16" t="s">
        <v>54</v>
      </c>
      <c r="B3" s="16"/>
      <c r="C3" s="16"/>
      <c r="D3" s="16"/>
      <c r="E3" s="16"/>
      <c r="F3" s="16"/>
      <c r="G3" s="2"/>
    </row>
    <row r="4" spans="1:7" ht="15.75" x14ac:dyDescent="0.25">
      <c r="A4" s="16" t="s">
        <v>69</v>
      </c>
      <c r="B4" s="16"/>
      <c r="C4" s="16"/>
      <c r="D4" s="16"/>
      <c r="E4" s="16"/>
      <c r="F4" s="16"/>
      <c r="G4" s="1"/>
    </row>
    <row r="5" spans="1:7" x14ac:dyDescent="0.2">
      <c r="A5" s="14"/>
      <c r="B5" s="15"/>
      <c r="C5" s="15"/>
      <c r="D5" s="15"/>
      <c r="E5" s="15"/>
      <c r="F5" s="15"/>
      <c r="G5" s="3"/>
    </row>
    <row r="6" spans="1:7" x14ac:dyDescent="0.2">
      <c r="A6" s="14"/>
      <c r="B6" s="15"/>
      <c r="C6" s="15"/>
      <c r="D6" s="15"/>
      <c r="E6" s="15"/>
      <c r="F6" s="15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68</v>
      </c>
      <c r="D8" s="13" t="s">
        <v>3</v>
      </c>
      <c r="E8" s="13" t="s">
        <v>55</v>
      </c>
      <c r="F8" s="13" t="s">
        <v>56</v>
      </c>
    </row>
    <row r="9" spans="1:7" ht="22.5" x14ac:dyDescent="0.2">
      <c r="A9" s="5" t="s">
        <v>4</v>
      </c>
      <c r="B9" s="6" t="s">
        <v>5</v>
      </c>
      <c r="C9" s="7">
        <v>15449084.58</v>
      </c>
      <c r="D9" s="7">
        <v>12299998.289999999</v>
      </c>
      <c r="E9" s="7">
        <f>D9/C9*100</f>
        <v>79.616356725260403</v>
      </c>
      <c r="F9" s="17">
        <f>D9/$D$38*100</f>
        <v>3.2956223214785494</v>
      </c>
    </row>
    <row r="10" spans="1:7" ht="45" outlineLevel="1" x14ac:dyDescent="0.2">
      <c r="A10" s="18" t="s">
        <v>6</v>
      </c>
      <c r="B10" s="8" t="s">
        <v>7</v>
      </c>
      <c r="C10" s="9">
        <v>2450139</v>
      </c>
      <c r="D10" s="9">
        <v>2450139</v>
      </c>
      <c r="E10" s="9">
        <f t="shared" ref="E10:E38" si="0">D10/C10*100</f>
        <v>100</v>
      </c>
      <c r="F10" s="19">
        <f t="shared" ref="F10:F38" si="1">D10/$D$38*100</f>
        <v>0.65648243103334059</v>
      </c>
    </row>
    <row r="11" spans="1:7" ht="56.25" outlineLevel="1" x14ac:dyDescent="0.2">
      <c r="A11" s="18" t="s">
        <v>8</v>
      </c>
      <c r="B11" s="8" t="s">
        <v>9</v>
      </c>
      <c r="C11" s="9">
        <v>4166221.12</v>
      </c>
      <c r="D11" s="9">
        <v>4163481.65</v>
      </c>
      <c r="E11" s="9">
        <f t="shared" si="0"/>
        <v>99.934245688812595</v>
      </c>
      <c r="F11" s="19">
        <f t="shared" si="1"/>
        <v>1.1155499974306373</v>
      </c>
    </row>
    <row r="12" spans="1:7" ht="56.25" outlineLevel="1" x14ac:dyDescent="0.2">
      <c r="A12" s="18" t="s">
        <v>10</v>
      </c>
      <c r="B12" s="8" t="s">
        <v>11</v>
      </c>
      <c r="C12" s="9">
        <v>87700</v>
      </c>
      <c r="D12" s="9">
        <v>87700</v>
      </c>
      <c r="E12" s="9">
        <f t="shared" si="0"/>
        <v>100</v>
      </c>
      <c r="F12" s="19">
        <f t="shared" si="1"/>
        <v>2.3498058355719401E-2</v>
      </c>
    </row>
    <row r="13" spans="1:7" outlineLevel="1" x14ac:dyDescent="0.2">
      <c r="A13" s="18" t="s">
        <v>58</v>
      </c>
      <c r="B13" s="8" t="s">
        <v>59</v>
      </c>
      <c r="C13" s="9">
        <v>399941.58</v>
      </c>
      <c r="D13" s="9">
        <v>0</v>
      </c>
      <c r="E13" s="9">
        <f t="shared" si="0"/>
        <v>0</v>
      </c>
      <c r="F13" s="19">
        <f t="shared" si="1"/>
        <v>0</v>
      </c>
    </row>
    <row r="14" spans="1:7" ht="22.5" outlineLevel="1" x14ac:dyDescent="0.2">
      <c r="A14" s="18" t="s">
        <v>12</v>
      </c>
      <c r="B14" s="8" t="s">
        <v>13</v>
      </c>
      <c r="C14" s="9">
        <v>8345082.8799999999</v>
      </c>
      <c r="D14" s="9">
        <v>5598677.6399999997</v>
      </c>
      <c r="E14" s="9">
        <f t="shared" si="0"/>
        <v>67.089539079568723</v>
      </c>
      <c r="F14" s="19">
        <f t="shared" si="1"/>
        <v>1.5000918346588523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2515500</v>
      </c>
      <c r="E15" s="7">
        <f t="shared" si="0"/>
        <v>100</v>
      </c>
      <c r="F15" s="17">
        <f t="shared" si="1"/>
        <v>0.67399504896022977</v>
      </c>
    </row>
    <row r="16" spans="1:7" ht="22.5" outlineLevel="1" x14ac:dyDescent="0.2">
      <c r="A16" s="18" t="s">
        <v>16</v>
      </c>
      <c r="B16" s="8" t="s">
        <v>17</v>
      </c>
      <c r="C16" s="9">
        <v>2515500</v>
      </c>
      <c r="D16" s="9">
        <v>2515500</v>
      </c>
      <c r="E16" s="9">
        <f t="shared" si="0"/>
        <v>100</v>
      </c>
      <c r="F16" s="19">
        <f t="shared" si="1"/>
        <v>0.67399504896022977</v>
      </c>
    </row>
    <row r="17" spans="1:6" ht="33.75" x14ac:dyDescent="0.2">
      <c r="A17" s="5" t="s">
        <v>18</v>
      </c>
      <c r="B17" s="6" t="s">
        <v>19</v>
      </c>
      <c r="C17" s="7">
        <v>4473072.12</v>
      </c>
      <c r="D17" s="7">
        <v>4473072.12</v>
      </c>
      <c r="E17" s="7">
        <f t="shared" si="0"/>
        <v>100</v>
      </c>
      <c r="F17" s="17">
        <f t="shared" si="1"/>
        <v>1.1985006807879304</v>
      </c>
    </row>
    <row r="18" spans="1:6" ht="45" outlineLevel="1" x14ac:dyDescent="0.2">
      <c r="A18" s="18" t="s">
        <v>64</v>
      </c>
      <c r="B18" s="8" t="s">
        <v>65</v>
      </c>
      <c r="C18" s="9">
        <v>2352998.12</v>
      </c>
      <c r="D18" s="9">
        <v>2352998.12</v>
      </c>
      <c r="E18" s="9">
        <f t="shared" si="0"/>
        <v>100</v>
      </c>
      <c r="F18" s="19">
        <f t="shared" si="1"/>
        <v>0.63045481339404841</v>
      </c>
    </row>
    <row r="19" spans="1:6" ht="33.75" outlineLevel="1" x14ac:dyDescent="0.2">
      <c r="A19" s="18" t="s">
        <v>20</v>
      </c>
      <c r="B19" s="8" t="s">
        <v>21</v>
      </c>
      <c r="C19" s="9">
        <v>2120074</v>
      </c>
      <c r="D19" s="9">
        <v>2120074</v>
      </c>
      <c r="E19" s="9">
        <f t="shared" si="0"/>
        <v>100</v>
      </c>
      <c r="F19" s="19">
        <f t="shared" si="1"/>
        <v>0.56804586739388196</v>
      </c>
    </row>
    <row r="20" spans="1:6" x14ac:dyDescent="0.2">
      <c r="A20" s="5" t="s">
        <v>22</v>
      </c>
      <c r="B20" s="6" t="s">
        <v>23</v>
      </c>
      <c r="C20" s="7">
        <v>101404535.88</v>
      </c>
      <c r="D20" s="7">
        <v>100664466.68000001</v>
      </c>
      <c r="E20" s="7">
        <f t="shared" si="0"/>
        <v>99.270181364593228</v>
      </c>
      <c r="F20" s="17">
        <f t="shared" si="1"/>
        <v>26.971716218859875</v>
      </c>
    </row>
    <row r="21" spans="1:6" outlineLevel="1" x14ac:dyDescent="0.2">
      <c r="A21" s="18" t="s">
        <v>60</v>
      </c>
      <c r="B21" s="8" t="s">
        <v>61</v>
      </c>
      <c r="C21" s="9">
        <v>362368.82</v>
      </c>
      <c r="D21" s="9">
        <v>362368.82</v>
      </c>
      <c r="E21" s="9">
        <f t="shared" si="0"/>
        <v>100</v>
      </c>
      <c r="F21" s="19">
        <f t="shared" si="1"/>
        <v>9.7091946164802503E-2</v>
      </c>
    </row>
    <row r="22" spans="1:6" ht="22.5" outlineLevel="1" x14ac:dyDescent="0.2">
      <c r="A22" s="18" t="s">
        <v>24</v>
      </c>
      <c r="B22" s="8" t="s">
        <v>25</v>
      </c>
      <c r="C22" s="9">
        <v>89061805.659999996</v>
      </c>
      <c r="D22" s="9">
        <v>89061736.459999993</v>
      </c>
      <c r="E22" s="9">
        <f t="shared" si="0"/>
        <v>99.999922301148629</v>
      </c>
      <c r="F22" s="19">
        <f t="shared" si="1"/>
        <v>23.862917680715874</v>
      </c>
    </row>
    <row r="23" spans="1:6" ht="22.5" x14ac:dyDescent="0.2">
      <c r="A23" s="18" t="s">
        <v>26</v>
      </c>
      <c r="B23" s="8" t="s">
        <v>27</v>
      </c>
      <c r="C23" s="9">
        <v>11980361.4</v>
      </c>
      <c r="D23" s="9">
        <v>11240361.4</v>
      </c>
      <c r="E23" s="9">
        <f t="shared" si="0"/>
        <v>93.823224731768107</v>
      </c>
      <c r="F23" s="19">
        <f t="shared" si="1"/>
        <v>3.0117065919791997</v>
      </c>
    </row>
    <row r="24" spans="1:6" ht="22.5" outlineLevel="1" x14ac:dyDescent="0.2">
      <c r="A24" s="5" t="s">
        <v>28</v>
      </c>
      <c r="B24" s="6" t="s">
        <v>29</v>
      </c>
      <c r="C24" s="7">
        <v>134736489.12</v>
      </c>
      <c r="D24" s="7">
        <v>133703264.84999999</v>
      </c>
      <c r="E24" s="7">
        <f t="shared" si="0"/>
        <v>99.233151853110996</v>
      </c>
      <c r="F24" s="17">
        <f t="shared" si="1"/>
        <v>35.824026451488102</v>
      </c>
    </row>
    <row r="25" spans="1:6" outlineLevel="1" x14ac:dyDescent="0.2">
      <c r="A25" s="18" t="s">
        <v>30</v>
      </c>
      <c r="B25" s="8" t="s">
        <v>31</v>
      </c>
      <c r="C25" s="9">
        <v>13341609.210000001</v>
      </c>
      <c r="D25" s="9">
        <v>12990198.25</v>
      </c>
      <c r="E25" s="9">
        <f t="shared" si="0"/>
        <v>97.36605266674573</v>
      </c>
      <c r="F25" s="19">
        <f t="shared" si="1"/>
        <v>3.4805522979574004</v>
      </c>
    </row>
    <row r="26" spans="1:6" outlineLevel="1" x14ac:dyDescent="0.2">
      <c r="A26" s="18" t="s">
        <v>32</v>
      </c>
      <c r="B26" s="8" t="s">
        <v>33</v>
      </c>
      <c r="C26" s="9">
        <v>15494100</v>
      </c>
      <c r="D26" s="9">
        <v>15489379.369999999</v>
      </c>
      <c r="E26" s="9">
        <f t="shared" si="0"/>
        <v>99.969532725359969</v>
      </c>
      <c r="F26" s="19">
        <f t="shared" si="1"/>
        <v>4.1501749182455665</v>
      </c>
    </row>
    <row r="27" spans="1:6" x14ac:dyDescent="0.2">
      <c r="A27" s="18" t="s">
        <v>34</v>
      </c>
      <c r="B27" s="8" t="s">
        <v>35</v>
      </c>
      <c r="C27" s="9">
        <v>105900779.91</v>
      </c>
      <c r="D27" s="9">
        <v>105223687.23</v>
      </c>
      <c r="E27" s="9">
        <f t="shared" si="0"/>
        <v>99.360634850304763</v>
      </c>
      <c r="F27" s="19">
        <f t="shared" si="1"/>
        <v>28.193299235285135</v>
      </c>
    </row>
    <row r="28" spans="1:6" outlineLevel="1" x14ac:dyDescent="0.2">
      <c r="A28" s="5" t="s">
        <v>36</v>
      </c>
      <c r="B28" s="6" t="s">
        <v>37</v>
      </c>
      <c r="C28" s="7">
        <v>2196373.9700000002</v>
      </c>
      <c r="D28" s="7">
        <v>2196085.7400000002</v>
      </c>
      <c r="E28" s="7">
        <f t="shared" si="0"/>
        <v>99.986877007106401</v>
      </c>
      <c r="F28" s="17">
        <f t="shared" si="1"/>
        <v>0.58841221063492843</v>
      </c>
    </row>
    <row r="29" spans="1:6" ht="33.75" x14ac:dyDescent="0.2">
      <c r="A29" s="18" t="s">
        <v>62</v>
      </c>
      <c r="B29" s="8" t="s">
        <v>63</v>
      </c>
      <c r="C29" s="9">
        <v>53590</v>
      </c>
      <c r="D29" s="9">
        <v>53590</v>
      </c>
      <c r="E29" s="9">
        <f t="shared" si="0"/>
        <v>100</v>
      </c>
      <c r="F29" s="19">
        <f t="shared" si="1"/>
        <v>1.4358733720444728E-2</v>
      </c>
    </row>
    <row r="30" spans="1:6" outlineLevel="1" x14ac:dyDescent="0.2">
      <c r="A30" s="18" t="s">
        <v>38</v>
      </c>
      <c r="B30" s="8" t="s">
        <v>39</v>
      </c>
      <c r="C30" s="9">
        <v>2142783.9700000002</v>
      </c>
      <c r="D30" s="9">
        <v>2142495.7400000002</v>
      </c>
      <c r="E30" s="9">
        <f t="shared" si="0"/>
        <v>99.986548807344306</v>
      </c>
      <c r="F30" s="19">
        <f t="shared" si="1"/>
        <v>0.57405347691448372</v>
      </c>
    </row>
    <row r="31" spans="1:6" x14ac:dyDescent="0.2">
      <c r="A31" s="5" t="s">
        <v>40</v>
      </c>
      <c r="B31" s="6" t="s">
        <v>41</v>
      </c>
      <c r="C31" s="7">
        <v>108565295.33</v>
      </c>
      <c r="D31" s="7">
        <v>108463067.48999999</v>
      </c>
      <c r="E31" s="7">
        <f t="shared" si="0"/>
        <v>99.905837459669527</v>
      </c>
      <c r="F31" s="17">
        <f t="shared" si="1"/>
        <v>29.061248452911649</v>
      </c>
    </row>
    <row r="32" spans="1:6" outlineLevel="1" x14ac:dyDescent="0.2">
      <c r="A32" s="18" t="s">
        <v>42</v>
      </c>
      <c r="B32" s="8" t="s">
        <v>43</v>
      </c>
      <c r="C32" s="9">
        <v>108565295.33</v>
      </c>
      <c r="D32" s="9">
        <v>108463067.48999999</v>
      </c>
      <c r="E32" s="9">
        <f t="shared" si="0"/>
        <v>99.905837459669527</v>
      </c>
      <c r="F32" s="19">
        <f t="shared" si="1"/>
        <v>29.061248452911649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8035760</v>
      </c>
      <c r="E33" s="7">
        <f t="shared" si="0"/>
        <v>99.018411862848751</v>
      </c>
      <c r="F33" s="17">
        <f t="shared" si="1"/>
        <v>2.1530759112036</v>
      </c>
    </row>
    <row r="34" spans="1:6" x14ac:dyDescent="0.2">
      <c r="A34" s="18" t="s">
        <v>46</v>
      </c>
      <c r="B34" s="8" t="s">
        <v>47</v>
      </c>
      <c r="C34" s="9">
        <v>2723700</v>
      </c>
      <c r="D34" s="9">
        <v>2644040</v>
      </c>
      <c r="E34" s="9">
        <f t="shared" si="0"/>
        <v>97.075301978925722</v>
      </c>
      <c r="F34" s="19">
        <f t="shared" si="1"/>
        <v>0.70843564669163428</v>
      </c>
    </row>
    <row r="35" spans="1:6" outlineLevel="1" x14ac:dyDescent="0.2">
      <c r="A35" s="18" t="s">
        <v>66</v>
      </c>
      <c r="B35" s="8" t="s">
        <v>67</v>
      </c>
      <c r="C35" s="9">
        <v>5391720</v>
      </c>
      <c r="D35" s="9">
        <v>5391720</v>
      </c>
      <c r="E35" s="9">
        <f t="shared" si="0"/>
        <v>100</v>
      </c>
      <c r="F35" s="19">
        <f t="shared" si="1"/>
        <v>1.4446402645119658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871111</v>
      </c>
      <c r="E36" s="7">
        <f t="shared" si="0"/>
        <v>87.111099999999993</v>
      </c>
      <c r="F36" s="17">
        <f t="shared" si="1"/>
        <v>0.23340270367513205</v>
      </c>
    </row>
    <row r="37" spans="1:6" outlineLevel="1" x14ac:dyDescent="0.2">
      <c r="A37" s="18" t="s">
        <v>50</v>
      </c>
      <c r="B37" s="8" t="s">
        <v>51</v>
      </c>
      <c r="C37" s="9">
        <v>1000000</v>
      </c>
      <c r="D37" s="9">
        <v>871111</v>
      </c>
      <c r="E37" s="9">
        <f t="shared" si="0"/>
        <v>87.111099999999993</v>
      </c>
      <c r="F37" s="19">
        <f t="shared" si="1"/>
        <v>0.23340270367513205</v>
      </c>
    </row>
    <row r="38" spans="1:6" x14ac:dyDescent="0.2">
      <c r="A38" s="10" t="s">
        <v>52</v>
      </c>
      <c r="B38" s="11"/>
      <c r="C38" s="12">
        <v>378455771</v>
      </c>
      <c r="D38" s="12">
        <v>373222326.17000002</v>
      </c>
      <c r="E38" s="12">
        <f t="shared" si="0"/>
        <v>98.617158138143452</v>
      </c>
      <c r="F38" s="20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2024-01-24T07:07:49Z</dcterms:modified>
</cp:coreProperties>
</file>