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<sst xmlns="http://schemas.openxmlformats.org/spreadsheetml/2006/main" count="88" uniqueCount="88">
  <si>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</si>
  <si>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</si>
  <si>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</si>
  <si>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</si>
  <si>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</si>
  <si>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</si>
  <si>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</si>
  <si>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</si>
  <si>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</si>
  <si>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</si>
  <si>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</si>
  <si>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</si>
  <si>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</si>
  <si>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</si>
  <si>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</si>
  <si>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</si>
  <si>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</si>
  <si>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</si>
  <si>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</si>
  <si>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</si>
  <si>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</si>
  <si>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</si>
  <si>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</si>
  <si>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</si>
  <si>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</si>
  <si>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</si>
  <si>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</si>
  <si>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</si>
  <si>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</si>
  <si>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</si>
  <si>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</si>
  <si>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</si>
  <si>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</si>
  <si>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</si>
  <si>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</si>
  <si>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</si>
  <si>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</si>
  <si>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</si>
  <si>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</si>
  <si>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</si>
  <si>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</si>
  <si>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</si>
  <si>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</si>
  <si>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</si>
  <si>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</si>
  <si>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</si>
  <si>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</si>
  <si>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</si>
  <si>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</si>
  <si>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</si>
  <si>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</si>
  <si>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</si>
  <si>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</si>
  <si>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</si>
  <si>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</si>
  <si>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</si>
  <si>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</si>
  <si>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</si>
  <si>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</si>
  <si>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</si>
  <si>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</si>
  <si>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</si>
  <si>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</si>
  <si>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</si>
  <si>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</si>
  <si>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</si>
  <si>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</si>
  <si>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</si>
  <si>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</si>
  <si>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</si>
  <si>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</si>
  <si>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</si>
  <si>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</si>
  <si>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</si>
  <si>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</si>
  <si>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</si>
  <si>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</si>
  <si>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</si>
  <si>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</si>
  <si>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</si>
  <si>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</si>
  <si>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</si>
  <si>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</si>
  <si>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</si>
  <si>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</si>
  <si>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</si>
  <si>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</si>
  <si>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на 01 марта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</si>
</sst>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9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7" xfId="0" applyNumberFormat="1" applyFont="1" applyBorder="1" applyAlignment="1" applyProtection="1">
      <alignment horizontal="right" vertical="center" wrapText="1"/>
    </xf>
    <xf numFmtId="4" fontId="3" fillId="0" borderId="8" xfId="0" applyNumberFormat="1" applyFont="1" applyBorder="1" applyAlignment="1" applyProtection="1">
      <alignment horizontal="right" vertical="center" wrapText="1"/>
    </xf>
    <xf numFmtId="49" fontId="4" fillId="0" borderId="9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" fontId="2" fillId="0" borderId="13" xfId="0" applyNumberFormat="1" applyFont="1" applyBorder="1" applyAlignment="1" applyProtection="1">
      <alignment horizontal="right" vertical="center" wrapText="1"/>
    </xf>
    <xf numFmtId="4" fontId="2" fillId="0" borderId="14" xfId="0" applyNumberFormat="1" applyFont="1" applyBorder="1" applyAlignment="1" applyProtection="1">
      <alignment horizontal="right" vertical="center" wrapText="1"/>
    </xf>
    <xf numFmtId="4" fontId="6" fillId="0" borderId="16" xfId="0" applyNumberFormat="1" applyFont="1" applyBorder="1" applyAlignment="1" applyProtection="1">
      <alignment horizontal="right"/>
    </xf>
    <xf numFmtId="4" fontId="6" fillId="0" borderId="17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9" fontId="3" fillId="0" borderId="15" xfId="0" applyNumberFormat="1" applyFont="1" applyBorder="1" applyAlignment="1" applyProtection="1">
      <alignment horizontal="center"/>
    </xf>
    <xf numFmtId="49" fontId="3" fillId="0" borderId="16" xfId="0" applyNumberFormat="1" applyFont="1" applyBorder="1" applyAlignment="1" applyProtection="1">
      <alignment horizontal="left"/>
    </xf>
    <xf numFmtId="4" fontId="3" fillId="0" borderId="16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topLeftCell="A22" workbookViewId="0">
      <selection activeCell="B54" sqref="B54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5.75" x14ac:dyDescent="0.25">
      <c r="A2" s="24" t="s">
        <v>75</v>
      </c>
      <c r="B2" s="24"/>
      <c r="C2" s="24"/>
      <c r="D2" s="24"/>
      <c r="E2" s="24"/>
      <c r="F2" s="24"/>
    </row>
    <row r="3" spans="1:6" ht="15.75" x14ac:dyDescent="0.25">
      <c r="A3" s="24" t="s">
        <v>76</v>
      </c>
      <c r="B3" s="24"/>
      <c r="C3" s="24"/>
      <c r="D3" s="24"/>
      <c r="E3" s="24"/>
      <c r="F3" s="24"/>
    </row>
    <row r="4" spans="1:6" ht="15.75" x14ac:dyDescent="0.25">
      <c r="A4" s="24" t="s">
        <v>77</v>
      </c>
      <c r="B4" s="24"/>
      <c r="C4" s="24"/>
      <c r="D4" s="24"/>
      <c r="E4" s="24"/>
      <c r="F4" s="24"/>
    </row>
    <row r="5" spans="1:6" ht="15.75" x14ac:dyDescent="0.25">
      <c r="A5" s="24" t="s">
        <v>87</v>
      </c>
      <c r="B5" s="24"/>
      <c r="C5" s="24"/>
      <c r="D5" s="24"/>
      <c r="E5" s="24"/>
      <c r="F5" s="24"/>
    </row>
    <row r="6" spans="1:6" x14ac:dyDescent="0.2">
      <c r="A6" s="22"/>
      <c r="B6" s="23"/>
      <c r="C6" s="23"/>
      <c r="D6" s="23"/>
      <c r="E6" s="23"/>
      <c r="F6" s="23"/>
    </row>
    <row r="7" spans="1:6" x14ac:dyDescent="0.2">
      <c r="A7" s="22"/>
      <c r="B7" s="23"/>
      <c r="C7" s="23"/>
      <c r="D7" s="23"/>
      <c r="E7" s="23"/>
      <c r="F7" s="23"/>
    </row>
    <row r="8" spans="1:6" ht="13.5" thickBot="1" x14ac:dyDescent="0.25">
      <c r="A8" s="1" t="s">
        <v>0</v>
      </c>
      <c r="B8" s="1"/>
      <c r="C8" s="1"/>
      <c r="D8" s="1"/>
      <c r="E8" s="1"/>
      <c r="F8" s="1"/>
    </row>
    <row r="9" spans="1:6" ht="32.25" thickBot="1" x14ac:dyDescent="0.25">
      <c r="A9" s="12" t="s">
        <v>1</v>
      </c>
      <c r="B9" s="13" t="s">
        <v>2</v>
      </c>
      <c r="C9" s="13" t="s">
        <v>86</v>
      </c>
      <c r="D9" s="13" t="s">
        <v>3</v>
      </c>
      <c r="E9" s="13" t="s">
        <v>73</v>
      </c>
      <c r="F9" s="14" t="s">
        <v>74</v>
      </c>
    </row>
    <row r="10" spans="1:6" x14ac:dyDescent="0.2">
      <c r="A10" s="6" t="s">
        <v>4</v>
      </c>
      <c r="B10" s="2" t="s">
        <v>5</v>
      </c>
      <c r="C10" s="3">
        <v>241018550</v>
      </c>
      <c r="D10" s="3">
        <v>24700176.879999999</v>
      </c>
      <c r="E10" s="10">
        <f>D10/C10*100</f>
        <v>10.248247232422566</v>
      </c>
      <c r="F10" s="11">
        <f>D10/$D$48*100</f>
        <v>10.126614886020095</v>
      </c>
    </row>
    <row r="11" spans="1:6" ht="33.75" outlineLevel="1" x14ac:dyDescent="0.2">
      <c r="A11" s="8" t="s">
        <v>82</v>
      </c>
      <c r="B11" s="4" t="s">
        <v>83</v>
      </c>
      <c r="C11" s="5">
        <v>2603100</v>
      </c>
      <c r="D11" s="5">
        <v>258472.99</v>
      </c>
      <c r="E11" s="5">
        <f t="shared" ref="E11:E48" si="0">D11/C11*100</f>
        <v>9.9294299104913364</v>
      </c>
      <c r="F11" s="9">
        <f t="shared" ref="F11:F48" si="1">D11/$D$48*100</f>
        <v>0.10596913701810394</v>
      </c>
    </row>
    <row r="12" spans="1:6" ht="33.75" outlineLevel="1" x14ac:dyDescent="0.2">
      <c r="A12" s="8" t="s">
        <v>6</v>
      </c>
      <c r="B12" s="4" t="s">
        <v>7</v>
      </c>
      <c r="C12" s="5">
        <v>4707100</v>
      </c>
      <c r="D12" s="5">
        <v>482165.86</v>
      </c>
      <c r="E12" s="5">
        <f t="shared" si="0"/>
        <v>10.243374051964054</v>
      </c>
      <c r="F12" s="9">
        <f t="shared" si="1"/>
        <v>0.19767906922805328</v>
      </c>
    </row>
    <row r="13" spans="1:6" ht="45" outlineLevel="1" x14ac:dyDescent="0.2">
      <c r="A13" s="8" t="s">
        <v>8</v>
      </c>
      <c r="B13" s="4" t="s">
        <v>9</v>
      </c>
      <c r="C13" s="5">
        <v>117696900</v>
      </c>
      <c r="D13" s="5">
        <v>12891210.68</v>
      </c>
      <c r="E13" s="5">
        <f t="shared" si="0"/>
        <v>10.952888886623182</v>
      </c>
      <c r="F13" s="9">
        <f t="shared" si="1"/>
        <v>5.2851575357183922</v>
      </c>
    </row>
    <row r="14" spans="1:6" outlineLevel="1" x14ac:dyDescent="0.2">
      <c r="A14" s="8" t="s">
        <v>10</v>
      </c>
      <c r="B14" s="4" t="s">
        <v>11</v>
      </c>
      <c r="C14" s="5">
        <v>19300</v>
      </c>
      <c r="D14" s="5">
        <v>0</v>
      </c>
      <c r="E14" s="5">
        <f t="shared" si="0"/>
        <v>0</v>
      </c>
      <c r="F14" s="9">
        <f t="shared" si="1"/>
        <v>0</v>
      </c>
    </row>
    <row r="15" spans="1:6" ht="33.75" outlineLevel="1" x14ac:dyDescent="0.2">
      <c r="A15" s="8" t="s">
        <v>12</v>
      </c>
      <c r="B15" s="4" t="s">
        <v>13</v>
      </c>
      <c r="C15" s="5">
        <v>32368000</v>
      </c>
      <c r="D15" s="5">
        <v>4149763.61</v>
      </c>
      <c r="E15" s="5">
        <f t="shared" si="0"/>
        <v>12.820574672516063</v>
      </c>
      <c r="F15" s="9">
        <f t="shared" si="1"/>
        <v>1.7013261949762395</v>
      </c>
    </row>
    <row r="16" spans="1:6" outlineLevel="1" x14ac:dyDescent="0.2">
      <c r="A16" s="8" t="s">
        <v>84</v>
      </c>
      <c r="B16" s="4" t="s">
        <v>85</v>
      </c>
      <c r="C16" s="5">
        <v>14324000</v>
      </c>
      <c r="D16" s="5">
        <v>0</v>
      </c>
      <c r="E16" s="5">
        <f t="shared" si="0"/>
        <v>0</v>
      </c>
      <c r="F16" s="9">
        <f t="shared" si="1"/>
        <v>0</v>
      </c>
    </row>
    <row r="17" spans="1:6" outlineLevel="1" x14ac:dyDescent="0.2">
      <c r="A17" s="8" t="s">
        <v>14</v>
      </c>
      <c r="B17" s="4" t="s">
        <v>15</v>
      </c>
      <c r="C17" s="5">
        <v>69300150</v>
      </c>
      <c r="D17" s="5">
        <v>6918563.7400000002</v>
      </c>
      <c r="E17" s="5">
        <f t="shared" si="0"/>
        <v>9.9834758510623711</v>
      </c>
      <c r="F17" s="9">
        <f t="shared" si="1"/>
        <v>2.8364829490793046</v>
      </c>
    </row>
    <row r="18" spans="1:6" x14ac:dyDescent="0.2">
      <c r="A18" s="6" t="s">
        <v>16</v>
      </c>
      <c r="B18" s="2" t="s">
        <v>17</v>
      </c>
      <c r="C18" s="3">
        <v>27324300</v>
      </c>
      <c r="D18" s="3">
        <v>0</v>
      </c>
      <c r="E18" s="3">
        <f t="shared" si="0"/>
        <v>0</v>
      </c>
      <c r="F18" s="7">
        <f t="shared" si="1"/>
        <v>0</v>
      </c>
    </row>
    <row r="19" spans="1:6" outlineLevel="1" x14ac:dyDescent="0.2">
      <c r="A19" s="8" t="s">
        <v>18</v>
      </c>
      <c r="B19" s="4" t="s">
        <v>19</v>
      </c>
      <c r="C19" s="5">
        <v>3470300</v>
      </c>
      <c r="D19" s="5">
        <v>0</v>
      </c>
      <c r="E19" s="5">
        <f t="shared" si="0"/>
        <v>0</v>
      </c>
      <c r="F19" s="9">
        <f t="shared" si="1"/>
        <v>0</v>
      </c>
    </row>
    <row r="20" spans="1:6" x14ac:dyDescent="0.2">
      <c r="A20" s="8" t="s">
        <v>80</v>
      </c>
      <c r="B20" s="4" t="s">
        <v>81</v>
      </c>
      <c r="C20" s="5">
        <v>376300</v>
      </c>
      <c r="D20" s="5">
        <v>0</v>
      </c>
      <c r="E20" s="5">
        <f t="shared" si="0"/>
        <v>0</v>
      </c>
      <c r="F20" s="9">
        <f t="shared" si="1"/>
        <v>0</v>
      </c>
    </row>
    <row r="21" spans="1:6" outlineLevel="1" x14ac:dyDescent="0.2">
      <c r="A21" s="8" t="s">
        <v>20</v>
      </c>
      <c r="B21" s="4" t="s">
        <v>21</v>
      </c>
      <c r="C21" s="5">
        <v>9215000</v>
      </c>
      <c r="D21" s="5">
        <v>0</v>
      </c>
      <c r="E21" s="5">
        <f t="shared" si="0"/>
        <v>0</v>
      </c>
      <c r="F21" s="9">
        <f t="shared" si="1"/>
        <v>0</v>
      </c>
    </row>
    <row r="22" spans="1:6" outlineLevel="1" x14ac:dyDescent="0.2">
      <c r="A22" s="8" t="s">
        <v>22</v>
      </c>
      <c r="B22" s="4" t="s">
        <v>23</v>
      </c>
      <c r="C22" s="5">
        <v>14262700</v>
      </c>
      <c r="D22" s="5">
        <v>0</v>
      </c>
      <c r="E22" s="5">
        <f t="shared" si="0"/>
        <v>0</v>
      </c>
      <c r="F22" s="9">
        <f t="shared" si="1"/>
        <v>0</v>
      </c>
    </row>
    <row r="23" spans="1:6" outlineLevel="1" x14ac:dyDescent="0.2">
      <c r="A23" s="6" t="s">
        <v>24</v>
      </c>
      <c r="B23" s="2" t="s">
        <v>25</v>
      </c>
      <c r="C23" s="3">
        <v>5979500</v>
      </c>
      <c r="D23" s="3">
        <v>81241.929999999993</v>
      </c>
      <c r="E23" s="3">
        <f t="shared" si="0"/>
        <v>1.358674303871561</v>
      </c>
      <c r="F23" s="7">
        <f t="shared" si="1"/>
        <v>3.330768608273231E-2</v>
      </c>
    </row>
    <row r="24" spans="1:6" outlineLevel="1" x14ac:dyDescent="0.2">
      <c r="A24" s="8" t="s">
        <v>26</v>
      </c>
      <c r="B24" s="4" t="s">
        <v>27</v>
      </c>
      <c r="C24" s="5">
        <v>1014200</v>
      </c>
      <c r="D24" s="5">
        <v>73448.45</v>
      </c>
      <c r="E24" s="5">
        <f t="shared" si="0"/>
        <v>7.242008479589825</v>
      </c>
      <c r="F24" s="9">
        <f t="shared" si="1"/>
        <v>3.0112503677143812E-2</v>
      </c>
    </row>
    <row r="25" spans="1:6" x14ac:dyDescent="0.2">
      <c r="A25" s="8" t="s">
        <v>78</v>
      </c>
      <c r="B25" s="4" t="s">
        <v>79</v>
      </c>
      <c r="C25" s="5">
        <v>4029600</v>
      </c>
      <c r="D25" s="5">
        <v>7793.48</v>
      </c>
      <c r="E25" s="5">
        <f t="shared" si="0"/>
        <v>0.19340579710144926</v>
      </c>
      <c r="F25" s="9">
        <f t="shared" si="1"/>
        <v>3.1951824055885011E-3</v>
      </c>
    </row>
    <row r="26" spans="1:6" ht="22.5" outlineLevel="1" x14ac:dyDescent="0.2">
      <c r="A26" s="8" t="s">
        <v>28</v>
      </c>
      <c r="B26" s="4" t="s">
        <v>29</v>
      </c>
      <c r="C26" s="5">
        <v>935700</v>
      </c>
      <c r="D26" s="5">
        <v>0</v>
      </c>
      <c r="E26" s="5">
        <f t="shared" si="0"/>
        <v>0</v>
      </c>
      <c r="F26" s="9">
        <f t="shared" si="1"/>
        <v>0</v>
      </c>
    </row>
    <row r="27" spans="1:6" outlineLevel="1" x14ac:dyDescent="0.2">
      <c r="A27" s="6" t="s">
        <v>30</v>
      </c>
      <c r="B27" s="2" t="s">
        <v>31</v>
      </c>
      <c r="C27" s="3">
        <v>1373561870.25</v>
      </c>
      <c r="D27" s="3">
        <v>126042828.29000001</v>
      </c>
      <c r="E27" s="3">
        <f t="shared" si="0"/>
        <v>9.176348806702034</v>
      </c>
      <c r="F27" s="7">
        <f t="shared" si="1"/>
        <v>51.675224328903212</v>
      </c>
    </row>
    <row r="28" spans="1:6" x14ac:dyDescent="0.2">
      <c r="A28" s="8" t="s">
        <v>32</v>
      </c>
      <c r="B28" s="4" t="s">
        <v>33</v>
      </c>
      <c r="C28" s="5">
        <v>453584137.75</v>
      </c>
      <c r="D28" s="5">
        <v>32691085.489999998</v>
      </c>
      <c r="E28" s="5">
        <f t="shared" si="0"/>
        <v>7.2072814653889425</v>
      </c>
      <c r="F28" s="9">
        <f t="shared" si="1"/>
        <v>13.402739363832017</v>
      </c>
    </row>
    <row r="29" spans="1:6" outlineLevel="1" x14ac:dyDescent="0.2">
      <c r="A29" s="8" t="s">
        <v>34</v>
      </c>
      <c r="B29" s="4" t="s">
        <v>35</v>
      </c>
      <c r="C29" s="5">
        <v>704570053.12</v>
      </c>
      <c r="D29" s="5">
        <v>74435052.109999999</v>
      </c>
      <c r="E29" s="5">
        <f t="shared" si="0"/>
        <v>10.56460628441193</v>
      </c>
      <c r="F29" s="9">
        <f t="shared" si="1"/>
        <v>30.516992262883235</v>
      </c>
    </row>
    <row r="30" spans="1:6" outlineLevel="1" x14ac:dyDescent="0.2">
      <c r="A30" s="8" t="s">
        <v>36</v>
      </c>
      <c r="B30" s="4" t="s">
        <v>37</v>
      </c>
      <c r="C30" s="5">
        <v>131951586.58</v>
      </c>
      <c r="D30" s="5">
        <v>16528240.75</v>
      </c>
      <c r="E30" s="5">
        <f t="shared" si="0"/>
        <v>12.525988643553907</v>
      </c>
      <c r="F30" s="9">
        <f t="shared" si="1"/>
        <v>6.776272479012059</v>
      </c>
    </row>
    <row r="31" spans="1:6" ht="22.5" outlineLevel="1" x14ac:dyDescent="0.2">
      <c r="A31" s="8" t="s">
        <v>38</v>
      </c>
      <c r="B31" s="4" t="s">
        <v>39</v>
      </c>
      <c r="C31" s="5">
        <v>1250000</v>
      </c>
      <c r="D31" s="5">
        <v>0</v>
      </c>
      <c r="E31" s="5">
        <f t="shared" si="0"/>
        <v>0</v>
      </c>
      <c r="F31" s="9">
        <f t="shared" si="1"/>
        <v>0</v>
      </c>
    </row>
    <row r="32" spans="1:6" outlineLevel="1" x14ac:dyDescent="0.2">
      <c r="A32" s="8" t="s">
        <v>40</v>
      </c>
      <c r="B32" s="4" t="s">
        <v>41</v>
      </c>
      <c r="C32" s="5">
        <v>6631200</v>
      </c>
      <c r="D32" s="5">
        <v>352905.18</v>
      </c>
      <c r="E32" s="5">
        <f t="shared" si="0"/>
        <v>5.3218901556279405</v>
      </c>
      <c r="F32" s="9">
        <f t="shared" si="1"/>
        <v>0.14468458531709108</v>
      </c>
    </row>
    <row r="33" spans="1:6" outlineLevel="1" x14ac:dyDescent="0.2">
      <c r="A33" s="8" t="s">
        <v>42</v>
      </c>
      <c r="B33" s="4" t="s">
        <v>43</v>
      </c>
      <c r="C33" s="5">
        <v>75574892.799999997</v>
      </c>
      <c r="D33" s="5">
        <v>2035544.76</v>
      </c>
      <c r="E33" s="5">
        <f t="shared" si="0"/>
        <v>2.6934140222822784</v>
      </c>
      <c r="F33" s="9">
        <f t="shared" si="1"/>
        <v>0.8345356378588088</v>
      </c>
    </row>
    <row r="34" spans="1:6" outlineLevel="1" x14ac:dyDescent="0.2">
      <c r="A34" s="6" t="s">
        <v>44</v>
      </c>
      <c r="B34" s="2" t="s">
        <v>45</v>
      </c>
      <c r="C34" s="3">
        <v>106205500</v>
      </c>
      <c r="D34" s="3">
        <v>16367048.970000001</v>
      </c>
      <c r="E34" s="3">
        <f t="shared" si="0"/>
        <v>15.410735762272198</v>
      </c>
      <c r="F34" s="7">
        <f t="shared" si="1"/>
        <v>6.7101868357074643</v>
      </c>
    </row>
    <row r="35" spans="1:6" x14ac:dyDescent="0.2">
      <c r="A35" s="8" t="s">
        <v>46</v>
      </c>
      <c r="B35" s="4" t="s">
        <v>47</v>
      </c>
      <c r="C35" s="5">
        <v>106205500</v>
      </c>
      <c r="D35" s="5">
        <v>16367048.970000001</v>
      </c>
      <c r="E35" s="5">
        <f t="shared" si="0"/>
        <v>15.410735762272198</v>
      </c>
      <c r="F35" s="9">
        <f t="shared" si="1"/>
        <v>6.7101868357074643</v>
      </c>
    </row>
    <row r="36" spans="1:6" outlineLevel="1" x14ac:dyDescent="0.2">
      <c r="A36" s="6" t="s">
        <v>48</v>
      </c>
      <c r="B36" s="2" t="s">
        <v>49</v>
      </c>
      <c r="C36" s="3">
        <v>137204145.69999999</v>
      </c>
      <c r="D36" s="3">
        <v>13779677.66</v>
      </c>
      <c r="E36" s="3">
        <f t="shared" si="0"/>
        <v>10.043193366860489</v>
      </c>
      <c r="F36" s="7">
        <f t="shared" si="1"/>
        <v>5.6494125363653893</v>
      </c>
    </row>
    <row r="37" spans="1:6" x14ac:dyDescent="0.2">
      <c r="A37" s="8" t="s">
        <v>50</v>
      </c>
      <c r="B37" s="4" t="s">
        <v>51</v>
      </c>
      <c r="C37" s="5">
        <v>18504600</v>
      </c>
      <c r="D37" s="5">
        <v>1492821</v>
      </c>
      <c r="E37" s="5">
        <f t="shared" si="0"/>
        <v>8.0672967802600422</v>
      </c>
      <c r="F37" s="9">
        <f t="shared" si="1"/>
        <v>0.61202895162277082</v>
      </c>
    </row>
    <row r="38" spans="1:6" outlineLevel="1" x14ac:dyDescent="0.2">
      <c r="A38" s="8" t="s">
        <v>52</v>
      </c>
      <c r="B38" s="4" t="s">
        <v>53</v>
      </c>
      <c r="C38" s="5">
        <v>54812800</v>
      </c>
      <c r="D38" s="5">
        <v>7026597.9100000001</v>
      </c>
      <c r="E38" s="5">
        <f t="shared" si="0"/>
        <v>12.819264679053068</v>
      </c>
      <c r="F38" s="9">
        <f t="shared" si="1"/>
        <v>2.8807749571663668</v>
      </c>
    </row>
    <row r="39" spans="1:6" outlineLevel="1" x14ac:dyDescent="0.2">
      <c r="A39" s="8" t="s">
        <v>54</v>
      </c>
      <c r="B39" s="4" t="s">
        <v>55</v>
      </c>
      <c r="C39" s="5">
        <v>63482918.700000003</v>
      </c>
      <c r="D39" s="5">
        <v>5260258.75</v>
      </c>
      <c r="E39" s="5">
        <f t="shared" si="0"/>
        <v>8.2861009823103799</v>
      </c>
      <c r="F39" s="9">
        <f t="shared" si="1"/>
        <v>2.1566086275762517</v>
      </c>
    </row>
    <row r="40" spans="1:6" outlineLevel="1" x14ac:dyDescent="0.2">
      <c r="A40" s="8" t="s">
        <v>56</v>
      </c>
      <c r="B40" s="4" t="s">
        <v>57</v>
      </c>
      <c r="C40" s="5">
        <v>403827</v>
      </c>
      <c r="D40" s="5">
        <v>0</v>
      </c>
      <c r="E40" s="5">
        <f t="shared" si="0"/>
        <v>0</v>
      </c>
      <c r="F40" s="9">
        <f t="shared" si="1"/>
        <v>0</v>
      </c>
    </row>
    <row r="41" spans="1:6" outlineLevel="1" x14ac:dyDescent="0.2">
      <c r="A41" s="6" t="s">
        <v>58</v>
      </c>
      <c r="B41" s="2" t="s">
        <v>59</v>
      </c>
      <c r="C41" s="3">
        <v>45624400</v>
      </c>
      <c r="D41" s="3">
        <v>4516057.5599999996</v>
      </c>
      <c r="E41" s="3">
        <f t="shared" si="0"/>
        <v>9.8983385206161607</v>
      </c>
      <c r="F41" s="7">
        <f t="shared" si="1"/>
        <v>1.8514999279316733</v>
      </c>
    </row>
    <row r="42" spans="1:6" outlineLevel="1" x14ac:dyDescent="0.2">
      <c r="A42" s="8" t="s">
        <v>60</v>
      </c>
      <c r="B42" s="4" t="s">
        <v>61</v>
      </c>
      <c r="C42" s="5">
        <v>42352263.159999996</v>
      </c>
      <c r="D42" s="5">
        <v>4477757.5599999996</v>
      </c>
      <c r="E42" s="5">
        <f t="shared" si="0"/>
        <v>10.572652382432921</v>
      </c>
      <c r="F42" s="9">
        <f t="shared" si="1"/>
        <v>1.8357976375384162</v>
      </c>
    </row>
    <row r="43" spans="1:6" x14ac:dyDescent="0.2">
      <c r="A43" s="8" t="s">
        <v>62</v>
      </c>
      <c r="B43" s="4" t="s">
        <v>63</v>
      </c>
      <c r="C43" s="5">
        <v>3272136.84</v>
      </c>
      <c r="D43" s="5">
        <v>38300</v>
      </c>
      <c r="E43" s="5">
        <f t="shared" si="0"/>
        <v>1.1704889456884695</v>
      </c>
      <c r="F43" s="9">
        <f t="shared" si="1"/>
        <v>1.5702290393256876E-2</v>
      </c>
    </row>
    <row r="44" spans="1:6" ht="22.5" outlineLevel="1" x14ac:dyDescent="0.2">
      <c r="A44" s="6" t="s">
        <v>64</v>
      </c>
      <c r="B44" s="2" t="s">
        <v>65</v>
      </c>
      <c r="C44" s="3">
        <v>50000</v>
      </c>
      <c r="D44" s="3">
        <v>0</v>
      </c>
      <c r="E44" s="3">
        <f t="shared" si="0"/>
        <v>0</v>
      </c>
      <c r="F44" s="7">
        <f t="shared" si="1"/>
        <v>0</v>
      </c>
    </row>
    <row r="45" spans="1:6" ht="22.5" outlineLevel="1" x14ac:dyDescent="0.2">
      <c r="A45" s="8" t="s">
        <v>66</v>
      </c>
      <c r="B45" s="4" t="s">
        <v>67</v>
      </c>
      <c r="C45" s="5">
        <v>50000</v>
      </c>
      <c r="D45" s="5">
        <v>0</v>
      </c>
      <c r="E45" s="5">
        <f t="shared" si="0"/>
        <v>0</v>
      </c>
      <c r="F45" s="9">
        <f t="shared" si="1"/>
        <v>0</v>
      </c>
    </row>
    <row r="46" spans="1:6" ht="33.75" x14ac:dyDescent="0.2">
      <c r="A46" s="6" t="s">
        <v>68</v>
      </c>
      <c r="B46" s="2" t="s">
        <v>69</v>
      </c>
      <c r="C46" s="3">
        <v>198838700</v>
      </c>
      <c r="D46" s="3">
        <v>58426430</v>
      </c>
      <c r="E46" s="3">
        <f t="shared" si="0"/>
        <v>29.383832221795856</v>
      </c>
      <c r="F46" s="7">
        <f t="shared" si="1"/>
        <v>23.953753798989435</v>
      </c>
    </row>
    <row r="47" spans="1:6" ht="34.5" outlineLevel="1" thickBot="1" x14ac:dyDescent="0.25">
      <c r="A47" s="15" t="s">
        <v>70</v>
      </c>
      <c r="B47" s="16" t="s">
        <v>71</v>
      </c>
      <c r="C47" s="17">
        <v>198838700</v>
      </c>
      <c r="D47" s="17">
        <v>58426430</v>
      </c>
      <c r="E47" s="17">
        <f t="shared" si="0"/>
        <v>29.383832221795856</v>
      </c>
      <c r="F47" s="18">
        <f t="shared" si="1"/>
        <v>23.953753798989435</v>
      </c>
    </row>
    <row r="48" spans="1:6" ht="13.5" thickBot="1" x14ac:dyDescent="0.25">
      <c r="A48" s="25" t="s">
        <v>72</v>
      </c>
      <c r="B48" s="26"/>
      <c r="C48" s="27">
        <v>2135806965.95</v>
      </c>
      <c r="D48" s="27">
        <v>243913461.28999999</v>
      </c>
      <c r="E48" s="19">
        <f t="shared" si="0"/>
        <v>11.420201599609827</v>
      </c>
      <c r="F48" s="2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2024-03-11T13:52:36Z</dcterms:modified>
</cp:coreProperties>
</file>