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210" windowWidth="12900" windowHeight="1213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<sst xmlns="http://schemas.openxmlformats.org/spreadsheetml/2006/main" count="94" uniqueCount="94">
  <si>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</si>
  <si>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</si>
  <si>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</si>
  <si>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</si>
  <si>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</si>
  <si>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</si>
  <si>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</si>
  <si>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</si>
  <si>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</si>
  <si>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</si>
  <si>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</si>
  <si>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</si>
  <si>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</si>
  <si>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</si>
  <si>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</si>
  <si>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</si>
  <si>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</si>
  <si>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</si>
  <si>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</si>
  <si>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</si>
  <si>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</si>
  <si>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</si>
  <si>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</si>
  <si>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</si>
  <si>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</si>
  <si>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</si>
  <si>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</si>
  <si>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</si>
  <si>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</si>
  <si>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</si>
  <si>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</si>
  <si>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</si>
  <si>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</si>
  <si>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</si>
  <si>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</si>
  <si>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</si>
  <si>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</si>
  <si>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</si>
  <si>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</si>
  <si>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</si>
  <si>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</si>
  <si>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</si>
  <si>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</si>
  <si>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</si>
  <si>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</si>
  <si>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</si>
  <si>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</si>
  <si>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</si>
  <si>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</si>
  <si>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</si>
  <si>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</si>
  <si>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</si>
  <si>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</si>
  <si>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</si>
  <si>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</si>
  <si>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</si>
  <si>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</si>
  <si>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</si>
  <si>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</si>
  <si>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</si>
  <si>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</si>
  <si>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</si>
  <si>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</si>
  <si>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</si>
  <si>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</si>
  <si>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</si>
  <si>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</si>
  <si>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</si>
  <si>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</si>
  <si>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</si>
  <si>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</si>
  <si>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</si>
  <si>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</si>
  <si>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</si>
  <si>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</si>
  <si>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</si>
  <si>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</si>
  <si>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</si>
  <si>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</si>
  <si>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</si>
  <si>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</si>
  <si>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</si>
  <si>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</si>
  <si>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</si>
  <si>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</si>
  <si>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</si>
  <si>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2024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</si>
  <si>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</si>
  <si>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</si>
  <si>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</si>
  <si>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</si>
  <si>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0502</t>
  </si>
  <si>
    <t>Коммунальное хозяйство</t>
  </si>
  <si>
    <t>на 01 ноября 2024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</si>
</sst>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topLeftCell="A22" workbookViewId="0">
      <selection activeCell="D55" sqref="D55"/>
    </sheetView>
  </sheetViews>
  <sheetFormatPr defaultRowHeight="12.75" outlineLevelRow="1" x14ac:dyDescent="0.2"/>
  <cols>
    <col min="1" max="1" width="8.7109375" customWidth="1"/>
    <col min="2" max="2" width="44.7109375" customWidth="1"/>
    <col min="3" max="3" width="17.28515625" customWidth="1"/>
    <col min="4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93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2" t="s">
        <v>1</v>
      </c>
      <c r="B9" s="2" t="s">
        <v>2</v>
      </c>
      <c r="C9" s="2" t="s">
        <v>86</v>
      </c>
      <c r="D9" s="2" t="s">
        <v>3</v>
      </c>
      <c r="E9" s="2" t="s">
        <v>73</v>
      </c>
      <c r="F9" s="2" t="s">
        <v>74</v>
      </c>
    </row>
    <row r="10" spans="1:6" x14ac:dyDescent="0.2">
      <c r="A10" s="3" t="s">
        <v>4</v>
      </c>
      <c r="B10" s="4" t="s">
        <v>5</v>
      </c>
      <c r="C10" s="5">
        <v>257301126.25999999</v>
      </c>
      <c r="D10" s="5">
        <v>178283587.05000001</v>
      </c>
      <c r="E10" s="5">
        <f>D10/C10*100</f>
        <v>69.289858789753751</v>
      </c>
      <c r="F10" s="5">
        <f>D10/$D$51*100</f>
        <v>10.417973442385378</v>
      </c>
    </row>
    <row r="11" spans="1:6" ht="33.75" outlineLevel="1" x14ac:dyDescent="0.2">
      <c r="A11" s="6" t="s">
        <v>82</v>
      </c>
      <c r="B11" s="7" t="s">
        <v>83</v>
      </c>
      <c r="C11" s="8">
        <v>2764650</v>
      </c>
      <c r="D11" s="8">
        <v>2048692.28</v>
      </c>
      <c r="E11" s="8">
        <f t="shared" ref="E11:E51" si="0">D11/C11*100</f>
        <v>74.103133488868394</v>
      </c>
      <c r="F11" s="8">
        <f t="shared" ref="F11:F51" si="1">D11/$D$51*100</f>
        <v>0.11971501200878462</v>
      </c>
    </row>
    <row r="12" spans="1:6" ht="33.75" outlineLevel="1" x14ac:dyDescent="0.2">
      <c r="A12" s="6" t="s">
        <v>6</v>
      </c>
      <c r="B12" s="7" t="s">
        <v>7</v>
      </c>
      <c r="C12" s="8">
        <v>5333098</v>
      </c>
      <c r="D12" s="8">
        <v>4259082</v>
      </c>
      <c r="E12" s="8">
        <f t="shared" si="0"/>
        <v>79.861311380364668</v>
      </c>
      <c r="F12" s="8">
        <f t="shared" si="1"/>
        <v>0.24887878855891352</v>
      </c>
    </row>
    <row r="13" spans="1:6" ht="45" outlineLevel="1" x14ac:dyDescent="0.2">
      <c r="A13" s="6" t="s">
        <v>8</v>
      </c>
      <c r="B13" s="7" t="s">
        <v>9</v>
      </c>
      <c r="C13" s="8">
        <v>125820025</v>
      </c>
      <c r="D13" s="8">
        <v>92623673.680000007</v>
      </c>
      <c r="E13" s="8">
        <f t="shared" si="0"/>
        <v>73.616003239547922</v>
      </c>
      <c r="F13" s="8">
        <f t="shared" si="1"/>
        <v>5.4124498418566542</v>
      </c>
    </row>
    <row r="14" spans="1:6" outlineLevel="1" x14ac:dyDescent="0.2">
      <c r="A14" s="6" t="s">
        <v>10</v>
      </c>
      <c r="B14" s="7" t="s">
        <v>11</v>
      </c>
      <c r="C14" s="8">
        <v>19300</v>
      </c>
      <c r="D14" s="8">
        <v>19300</v>
      </c>
      <c r="E14" s="8">
        <f t="shared" si="0"/>
        <v>100</v>
      </c>
      <c r="F14" s="8">
        <f t="shared" si="1"/>
        <v>1.1277924724593306E-3</v>
      </c>
    </row>
    <row r="15" spans="1:6" ht="33.75" outlineLevel="1" x14ac:dyDescent="0.2">
      <c r="A15" s="6" t="s">
        <v>12</v>
      </c>
      <c r="B15" s="7" t="s">
        <v>13</v>
      </c>
      <c r="C15" s="8">
        <v>34159688</v>
      </c>
      <c r="D15" s="8">
        <v>26932968.780000001</v>
      </c>
      <c r="E15" s="8">
        <f t="shared" si="0"/>
        <v>78.844305545179466</v>
      </c>
      <c r="F15" s="8">
        <f t="shared" si="1"/>
        <v>1.5738238057547236</v>
      </c>
    </row>
    <row r="16" spans="1:6" outlineLevel="1" x14ac:dyDescent="0.2">
      <c r="A16" s="6" t="s">
        <v>84</v>
      </c>
      <c r="B16" s="7" t="s">
        <v>85</v>
      </c>
      <c r="C16" s="8">
        <v>7306891.8099999996</v>
      </c>
      <c r="D16" s="8">
        <v>0</v>
      </c>
      <c r="E16" s="8">
        <f t="shared" si="0"/>
        <v>0</v>
      </c>
      <c r="F16" s="8">
        <f t="shared" si="1"/>
        <v>0</v>
      </c>
    </row>
    <row r="17" spans="1:6" outlineLevel="1" x14ac:dyDescent="0.2">
      <c r="A17" s="6" t="s">
        <v>14</v>
      </c>
      <c r="B17" s="7" t="s">
        <v>15</v>
      </c>
      <c r="C17" s="8">
        <v>81897473.450000003</v>
      </c>
      <c r="D17" s="8">
        <v>52399870.310000002</v>
      </c>
      <c r="E17" s="8">
        <f t="shared" si="0"/>
        <v>63.982279431356503</v>
      </c>
      <c r="F17" s="8">
        <f t="shared" si="1"/>
        <v>3.0619782017338433</v>
      </c>
    </row>
    <row r="18" spans="1:6" ht="22.5" x14ac:dyDescent="0.2">
      <c r="A18" s="3" t="s">
        <v>87</v>
      </c>
      <c r="B18" s="4" t="s">
        <v>88</v>
      </c>
      <c r="C18" s="5">
        <v>7416400</v>
      </c>
      <c r="D18" s="5">
        <v>5203400</v>
      </c>
      <c r="E18" s="5">
        <f t="shared" si="0"/>
        <v>70.160724879995684</v>
      </c>
      <c r="F18" s="5">
        <f t="shared" si="1"/>
        <v>0.30405986275621144</v>
      </c>
    </row>
    <row r="19" spans="1:6" ht="33.75" outlineLevel="1" x14ac:dyDescent="0.2">
      <c r="A19" s="6" t="s">
        <v>89</v>
      </c>
      <c r="B19" s="7" t="s">
        <v>90</v>
      </c>
      <c r="C19" s="8">
        <v>7416400</v>
      </c>
      <c r="D19" s="8">
        <v>5203400</v>
      </c>
      <c r="E19" s="8">
        <f t="shared" si="0"/>
        <v>70.160724879995684</v>
      </c>
      <c r="F19" s="8">
        <f t="shared" si="1"/>
        <v>0.30405986275621144</v>
      </c>
    </row>
    <row r="20" spans="1:6" x14ac:dyDescent="0.2">
      <c r="A20" s="3" t="s">
        <v>16</v>
      </c>
      <c r="B20" s="4" t="s">
        <v>17</v>
      </c>
      <c r="C20" s="5">
        <v>28424978.539999999</v>
      </c>
      <c r="D20" s="5">
        <v>23428612.289999999</v>
      </c>
      <c r="E20" s="5">
        <f t="shared" si="0"/>
        <v>82.422620854509887</v>
      </c>
      <c r="F20" s="5">
        <f t="shared" si="1"/>
        <v>1.3690472839808372</v>
      </c>
    </row>
    <row r="21" spans="1:6" outlineLevel="1" x14ac:dyDescent="0.2">
      <c r="A21" s="6" t="s">
        <v>18</v>
      </c>
      <c r="B21" s="7" t="s">
        <v>19</v>
      </c>
      <c r="C21" s="8">
        <v>3470300</v>
      </c>
      <c r="D21" s="8">
        <v>1022397.25</v>
      </c>
      <c r="E21" s="8">
        <f t="shared" si="0"/>
        <v>29.461350603694203</v>
      </c>
      <c r="F21" s="8">
        <f t="shared" si="1"/>
        <v>5.9743622922959608E-2</v>
      </c>
    </row>
    <row r="22" spans="1:6" outlineLevel="1" x14ac:dyDescent="0.2">
      <c r="A22" s="6" t="s">
        <v>80</v>
      </c>
      <c r="B22" s="7" t="s">
        <v>81</v>
      </c>
      <c r="C22" s="8">
        <v>376300</v>
      </c>
      <c r="D22" s="8">
        <v>188125</v>
      </c>
      <c r="E22" s="8">
        <f t="shared" si="0"/>
        <v>49.993356364602711</v>
      </c>
      <c r="F22" s="8">
        <f t="shared" si="1"/>
        <v>1.0993054864321844E-2</v>
      </c>
    </row>
    <row r="23" spans="1:6" outlineLevel="1" x14ac:dyDescent="0.2">
      <c r="A23" s="6" t="s">
        <v>20</v>
      </c>
      <c r="B23" s="7" t="s">
        <v>21</v>
      </c>
      <c r="C23" s="8">
        <v>9661080.7799999993</v>
      </c>
      <c r="D23" s="8">
        <v>9660031.7799999993</v>
      </c>
      <c r="E23" s="8">
        <f t="shared" si="0"/>
        <v>99.98914200156392</v>
      </c>
      <c r="F23" s="8">
        <f t="shared" si="1"/>
        <v>0.56448244172030604</v>
      </c>
    </row>
    <row r="24" spans="1:6" outlineLevel="1" x14ac:dyDescent="0.2">
      <c r="A24" s="6" t="s">
        <v>22</v>
      </c>
      <c r="B24" s="7" t="s">
        <v>23</v>
      </c>
      <c r="C24" s="8">
        <v>14917297.76</v>
      </c>
      <c r="D24" s="8">
        <v>12558058.26</v>
      </c>
      <c r="E24" s="8">
        <f t="shared" si="0"/>
        <v>84.184538393232415</v>
      </c>
      <c r="F24" s="8">
        <f t="shared" si="1"/>
        <v>0.73382816447324972</v>
      </c>
    </row>
    <row r="25" spans="1:6" x14ac:dyDescent="0.2">
      <c r="A25" s="3" t="s">
        <v>24</v>
      </c>
      <c r="B25" s="4" t="s">
        <v>25</v>
      </c>
      <c r="C25" s="5">
        <v>11654700</v>
      </c>
      <c r="D25" s="5">
        <v>2495863.35</v>
      </c>
      <c r="E25" s="5">
        <f t="shared" si="0"/>
        <v>21.415080182244072</v>
      </c>
      <c r="F25" s="5">
        <f t="shared" si="1"/>
        <v>0.14584538333767502</v>
      </c>
    </row>
    <row r="26" spans="1:6" outlineLevel="1" x14ac:dyDescent="0.2">
      <c r="A26" s="6" t="s">
        <v>26</v>
      </c>
      <c r="B26" s="7" t="s">
        <v>27</v>
      </c>
      <c r="C26" s="8">
        <v>1098700</v>
      </c>
      <c r="D26" s="8">
        <v>786042.37</v>
      </c>
      <c r="E26" s="8">
        <f t="shared" si="0"/>
        <v>71.542948029489395</v>
      </c>
      <c r="F26" s="8">
        <f t="shared" si="1"/>
        <v>4.5932262586533261E-2</v>
      </c>
    </row>
    <row r="27" spans="1:6" outlineLevel="1" x14ac:dyDescent="0.2">
      <c r="A27" s="6" t="s">
        <v>91</v>
      </c>
      <c r="B27" s="7" t="s">
        <v>92</v>
      </c>
      <c r="C27" s="8">
        <v>4700000</v>
      </c>
      <c r="D27" s="8">
        <v>0</v>
      </c>
      <c r="E27" s="8">
        <f t="shared" si="0"/>
        <v>0</v>
      </c>
      <c r="F27" s="8">
        <f t="shared" si="1"/>
        <v>0</v>
      </c>
    </row>
    <row r="28" spans="1:6" x14ac:dyDescent="0.2">
      <c r="A28" s="6" t="s">
        <v>78</v>
      </c>
      <c r="B28" s="7" t="s">
        <v>79</v>
      </c>
      <c r="C28" s="8">
        <v>4729600</v>
      </c>
      <c r="D28" s="8">
        <v>846029.36</v>
      </c>
      <c r="E28" s="8">
        <f t="shared" si="0"/>
        <v>17.88796853856563</v>
      </c>
      <c r="F28" s="8">
        <f t="shared" si="1"/>
        <v>4.9437592937180579E-2</v>
      </c>
    </row>
    <row r="29" spans="1:6" ht="22.5" outlineLevel="1" x14ac:dyDescent="0.2">
      <c r="A29" s="6" t="s">
        <v>28</v>
      </c>
      <c r="B29" s="7" t="s">
        <v>29</v>
      </c>
      <c r="C29" s="8">
        <v>1126400</v>
      </c>
      <c r="D29" s="8">
        <v>863791.62</v>
      </c>
      <c r="E29" s="8">
        <f t="shared" si="0"/>
        <v>76.686045809659092</v>
      </c>
      <c r="F29" s="8">
        <f t="shared" si="1"/>
        <v>5.0475527813961168E-2</v>
      </c>
    </row>
    <row r="30" spans="1:6" outlineLevel="1" x14ac:dyDescent="0.2">
      <c r="A30" s="3" t="s">
        <v>30</v>
      </c>
      <c r="B30" s="4" t="s">
        <v>31</v>
      </c>
      <c r="C30" s="5">
        <v>1456794585.03</v>
      </c>
      <c r="D30" s="5">
        <v>1054117779.0599999</v>
      </c>
      <c r="E30" s="5">
        <f t="shared" si="0"/>
        <v>72.358710685233106</v>
      </c>
      <c r="F30" s="5">
        <f t="shared" si="1"/>
        <v>61.597207062664026</v>
      </c>
    </row>
    <row r="31" spans="1:6" outlineLevel="1" x14ac:dyDescent="0.2">
      <c r="A31" s="6" t="s">
        <v>32</v>
      </c>
      <c r="B31" s="7" t="s">
        <v>33</v>
      </c>
      <c r="C31" s="8">
        <v>492763601.56</v>
      </c>
      <c r="D31" s="8">
        <v>338150762.33999997</v>
      </c>
      <c r="E31" s="8">
        <f t="shared" si="0"/>
        <v>68.623323895976924</v>
      </c>
      <c r="F31" s="8">
        <f t="shared" si="1"/>
        <v>19.75978675250964</v>
      </c>
    </row>
    <row r="32" spans="1:6" outlineLevel="1" x14ac:dyDescent="0.2">
      <c r="A32" s="6" t="s">
        <v>34</v>
      </c>
      <c r="B32" s="7" t="s">
        <v>35</v>
      </c>
      <c r="C32" s="8">
        <v>737257786</v>
      </c>
      <c r="D32" s="8">
        <v>581803637.32000005</v>
      </c>
      <c r="E32" s="8">
        <f t="shared" si="0"/>
        <v>78.914546359229647</v>
      </c>
      <c r="F32" s="8">
        <f t="shared" si="1"/>
        <v>33.997604280774844</v>
      </c>
    </row>
    <row r="33" spans="1:6" outlineLevel="1" x14ac:dyDescent="0.2">
      <c r="A33" s="6" t="s">
        <v>36</v>
      </c>
      <c r="B33" s="7" t="s">
        <v>37</v>
      </c>
      <c r="C33" s="8">
        <v>126837987.7</v>
      </c>
      <c r="D33" s="8">
        <v>92370248.349999994</v>
      </c>
      <c r="E33" s="8">
        <f t="shared" si="0"/>
        <v>72.825381437362552</v>
      </c>
      <c r="F33" s="8">
        <f t="shared" si="1"/>
        <v>5.3976409724522743</v>
      </c>
    </row>
    <row r="34" spans="1:6" ht="22.5" outlineLevel="1" x14ac:dyDescent="0.2">
      <c r="A34" s="6" t="s">
        <v>38</v>
      </c>
      <c r="B34" s="7" t="s">
        <v>39</v>
      </c>
      <c r="C34" s="8">
        <v>970000</v>
      </c>
      <c r="D34" s="8">
        <v>489588</v>
      </c>
      <c r="E34" s="8">
        <f t="shared" si="0"/>
        <v>50.472989690721647</v>
      </c>
      <c r="F34" s="8">
        <f t="shared" si="1"/>
        <v>2.8608997979607191E-2</v>
      </c>
    </row>
    <row r="35" spans="1:6" x14ac:dyDescent="0.2">
      <c r="A35" s="6" t="s">
        <v>40</v>
      </c>
      <c r="B35" s="7" t="s">
        <v>41</v>
      </c>
      <c r="C35" s="8">
        <v>10739800</v>
      </c>
      <c r="D35" s="8">
        <v>7687382.0899999999</v>
      </c>
      <c r="E35" s="8">
        <f t="shared" si="0"/>
        <v>71.578447364010501</v>
      </c>
      <c r="F35" s="8">
        <f t="shared" si="1"/>
        <v>0.44921096652956866</v>
      </c>
    </row>
    <row r="36" spans="1:6" outlineLevel="1" x14ac:dyDescent="0.2">
      <c r="A36" s="6" t="s">
        <v>42</v>
      </c>
      <c r="B36" s="7" t="s">
        <v>43</v>
      </c>
      <c r="C36" s="8">
        <v>88225409.769999996</v>
      </c>
      <c r="D36" s="8">
        <v>33616160.960000001</v>
      </c>
      <c r="E36" s="8">
        <f t="shared" si="0"/>
        <v>38.102584105458895</v>
      </c>
      <c r="F36" s="8">
        <f t="shared" si="1"/>
        <v>1.9643550924180946</v>
      </c>
    </row>
    <row r="37" spans="1:6" x14ac:dyDescent="0.2">
      <c r="A37" s="3" t="s">
        <v>44</v>
      </c>
      <c r="B37" s="4" t="s">
        <v>45</v>
      </c>
      <c r="C37" s="5">
        <v>120477026.58</v>
      </c>
      <c r="D37" s="5">
        <v>99755431.329999998</v>
      </c>
      <c r="E37" s="5">
        <f t="shared" si="0"/>
        <v>82.80037627236733</v>
      </c>
      <c r="F37" s="5">
        <f t="shared" si="1"/>
        <v>5.8291929813941792</v>
      </c>
    </row>
    <row r="38" spans="1:6" outlineLevel="1" x14ac:dyDescent="0.2">
      <c r="A38" s="6" t="s">
        <v>46</v>
      </c>
      <c r="B38" s="7" t="s">
        <v>47</v>
      </c>
      <c r="C38" s="8">
        <v>120477026.58</v>
      </c>
      <c r="D38" s="8">
        <v>99755431.329999998</v>
      </c>
      <c r="E38" s="8">
        <f t="shared" si="0"/>
        <v>82.80037627236733</v>
      </c>
      <c r="F38" s="8">
        <f t="shared" si="1"/>
        <v>5.8291929813941792</v>
      </c>
    </row>
    <row r="39" spans="1:6" outlineLevel="1" x14ac:dyDescent="0.2">
      <c r="A39" s="3" t="s">
        <v>48</v>
      </c>
      <c r="B39" s="4" t="s">
        <v>49</v>
      </c>
      <c r="C39" s="5">
        <v>179780159.97</v>
      </c>
      <c r="D39" s="5">
        <v>115542999.3</v>
      </c>
      <c r="E39" s="5">
        <f t="shared" si="0"/>
        <v>64.26904910935707</v>
      </c>
      <c r="F39" s="5">
        <f t="shared" si="1"/>
        <v>6.7517370391665121</v>
      </c>
    </row>
    <row r="40" spans="1:6" outlineLevel="1" x14ac:dyDescent="0.2">
      <c r="A40" s="6" t="s">
        <v>50</v>
      </c>
      <c r="B40" s="7" t="s">
        <v>51</v>
      </c>
      <c r="C40" s="8">
        <v>18504600</v>
      </c>
      <c r="D40" s="8">
        <v>13657025</v>
      </c>
      <c r="E40" s="8">
        <f t="shared" si="0"/>
        <v>73.803405639678786</v>
      </c>
      <c r="F40" s="8">
        <f t="shared" si="1"/>
        <v>0.79804611353310306</v>
      </c>
    </row>
    <row r="41" spans="1:6" outlineLevel="1" x14ac:dyDescent="0.2">
      <c r="A41" s="6" t="s">
        <v>52</v>
      </c>
      <c r="B41" s="7" t="s">
        <v>53</v>
      </c>
      <c r="C41" s="8">
        <v>58888800</v>
      </c>
      <c r="D41" s="8">
        <v>34229970.5</v>
      </c>
      <c r="E41" s="8">
        <f t="shared" si="0"/>
        <v>58.12645273804187</v>
      </c>
      <c r="F41" s="8">
        <f t="shared" si="1"/>
        <v>2.0002229566012928</v>
      </c>
    </row>
    <row r="42" spans="1:6" outlineLevel="1" x14ac:dyDescent="0.2">
      <c r="A42" s="6" t="s">
        <v>54</v>
      </c>
      <c r="B42" s="7" t="s">
        <v>55</v>
      </c>
      <c r="C42" s="8">
        <v>101982932.97</v>
      </c>
      <c r="D42" s="8">
        <v>67252176.799999997</v>
      </c>
      <c r="E42" s="8">
        <f t="shared" si="0"/>
        <v>65.944540759367413</v>
      </c>
      <c r="F42" s="8">
        <f t="shared" si="1"/>
        <v>3.9298704016344055</v>
      </c>
    </row>
    <row r="43" spans="1:6" x14ac:dyDescent="0.2">
      <c r="A43" s="6" t="s">
        <v>56</v>
      </c>
      <c r="B43" s="7" t="s">
        <v>57</v>
      </c>
      <c r="C43" s="8">
        <v>403827</v>
      </c>
      <c r="D43" s="8">
        <v>403827</v>
      </c>
      <c r="E43" s="8">
        <f t="shared" si="0"/>
        <v>100</v>
      </c>
      <c r="F43" s="8">
        <f t="shared" si="1"/>
        <v>2.3597567397711613E-2</v>
      </c>
    </row>
    <row r="44" spans="1:6" outlineLevel="1" x14ac:dyDescent="0.2">
      <c r="A44" s="3" t="s">
        <v>58</v>
      </c>
      <c r="B44" s="4" t="s">
        <v>59</v>
      </c>
      <c r="C44" s="5">
        <v>52178478.020000003</v>
      </c>
      <c r="D44" s="5">
        <v>33641378.939999998</v>
      </c>
      <c r="E44" s="5">
        <f t="shared" si="0"/>
        <v>64.473668486660841</v>
      </c>
      <c r="F44" s="5">
        <f t="shared" si="1"/>
        <v>1.9658287011235156</v>
      </c>
    </row>
    <row r="45" spans="1:6" outlineLevel="1" x14ac:dyDescent="0.2">
      <c r="A45" s="6" t="s">
        <v>60</v>
      </c>
      <c r="B45" s="7" t="s">
        <v>61</v>
      </c>
      <c r="C45" s="8">
        <v>48906341.18</v>
      </c>
      <c r="D45" s="8">
        <v>31821203.940000001</v>
      </c>
      <c r="E45" s="8">
        <f t="shared" si="0"/>
        <v>65.065599209071735</v>
      </c>
      <c r="F45" s="8">
        <f t="shared" si="1"/>
        <v>1.8594670605246215</v>
      </c>
    </row>
    <row r="46" spans="1:6" x14ac:dyDescent="0.2">
      <c r="A46" s="6" t="s">
        <v>62</v>
      </c>
      <c r="B46" s="7" t="s">
        <v>63</v>
      </c>
      <c r="C46" s="8">
        <v>3272136.84</v>
      </c>
      <c r="D46" s="8">
        <v>1820175</v>
      </c>
      <c r="E46" s="8">
        <f t="shared" si="0"/>
        <v>55.626493909099473</v>
      </c>
      <c r="F46" s="8">
        <f t="shared" si="1"/>
        <v>0.10636164059889441</v>
      </c>
    </row>
    <row r="47" spans="1:6" ht="22.5" outlineLevel="1" x14ac:dyDescent="0.2">
      <c r="A47" s="3" t="s">
        <v>64</v>
      </c>
      <c r="B47" s="4" t="s">
        <v>65</v>
      </c>
      <c r="C47" s="5">
        <v>50000</v>
      </c>
      <c r="D47" s="5">
        <v>0</v>
      </c>
      <c r="E47" s="5">
        <f t="shared" si="0"/>
        <v>0</v>
      </c>
      <c r="F47" s="5">
        <f t="shared" si="1"/>
        <v>0</v>
      </c>
    </row>
    <row r="48" spans="1:6" ht="22.5" x14ac:dyDescent="0.2">
      <c r="A48" s="6" t="s">
        <v>66</v>
      </c>
      <c r="B48" s="7" t="s">
        <v>67</v>
      </c>
      <c r="C48" s="8">
        <v>50000</v>
      </c>
      <c r="D48" s="8">
        <v>0</v>
      </c>
      <c r="E48" s="8">
        <f t="shared" si="0"/>
        <v>0</v>
      </c>
      <c r="F48" s="8">
        <f t="shared" si="1"/>
        <v>0</v>
      </c>
    </row>
    <row r="49" spans="1:6" ht="33.75" x14ac:dyDescent="0.2">
      <c r="A49" s="3" t="s">
        <v>68</v>
      </c>
      <c r="B49" s="4" t="s">
        <v>69</v>
      </c>
      <c r="C49" s="5">
        <v>198838700</v>
      </c>
      <c r="D49" s="5">
        <v>198838700</v>
      </c>
      <c r="E49" s="5">
        <f t="shared" si="0"/>
        <v>100</v>
      </c>
      <c r="F49" s="5">
        <f t="shared" si="1"/>
        <v>11.619108243191663</v>
      </c>
    </row>
    <row r="50" spans="1:6" ht="33.75" x14ac:dyDescent="0.2">
      <c r="A50" s="6" t="s">
        <v>70</v>
      </c>
      <c r="B50" s="7" t="s">
        <v>71</v>
      </c>
      <c r="C50" s="8">
        <v>198838700</v>
      </c>
      <c r="D50" s="8">
        <v>198838700</v>
      </c>
      <c r="E50" s="8">
        <f t="shared" si="0"/>
        <v>100</v>
      </c>
      <c r="F50" s="8">
        <f t="shared" si="1"/>
        <v>11.619108243191663</v>
      </c>
    </row>
    <row r="51" spans="1:6" x14ac:dyDescent="0.2">
      <c r="A51" s="9" t="s">
        <v>72</v>
      </c>
      <c r="B51" s="10"/>
      <c r="C51" s="11">
        <v>2312916154.4000001</v>
      </c>
      <c r="D51" s="11">
        <v>1711307751.3199999</v>
      </c>
      <c r="E51" s="11">
        <f t="shared" si="0"/>
        <v>73.989182360306302</v>
      </c>
      <c r="F51" s="11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Труфанова Виктория Е.</cp:lastModifiedBy>
  <cp:lastPrinted>2018-02-08T13:52:20Z</cp:lastPrinted>
  <dcterms:created xsi:type="dcterms:W3CDTF">2018-02-08T13:51:46Z</dcterms:created>
  <dcterms:modified xsi:type="dcterms:W3CDTF">2024-11-13T14:30:12Z</dcterms:modified>
</cp:coreProperties>
</file>