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5" yWindow="1125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<sst xmlns="http://schemas.openxmlformats.org/spreadsheetml/2006/main" count="76" uniqueCount="76">
  <si>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</si>
  <si>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</si>
  <si>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</si>
  <si>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</si>
  <si>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</si>
  <si>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</si>
  <si>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</si>
  <si>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</si>
  <si>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</si>
  <si>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</si>
  <si>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</si>
  <si>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</si>
  <si>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</si>
  <si>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</si>
  <si>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</si>
  <si>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</si>
  <si>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</si>
  <si>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</si>
  <si>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</si>
  <si>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</si>
  <si>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</si>
  <si>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</si>
  <si>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</si>
  <si>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</si>
  <si>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</si>
  <si>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</si>
  <si>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</si>
  <si>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</si>
  <si>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</si>
  <si>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</si>
  <si>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</si>
  <si>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</si>
  <si>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</si>
  <si>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</si>
  <si>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</si>
  <si>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</si>
  <si>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</si>
  <si>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</si>
  <si>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</si>
  <si>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</si>
  <si>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</si>
  <si>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</si>
  <si>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</si>
  <si>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</si>
  <si>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</si>
  <si>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</si>
  <si>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</si>
  <si>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</si>
  <si>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</si>
  <si>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</si>
  <si>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</si>
  <si>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</si>
  <si>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</si>
  <si>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</si>
  <si>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</si>
  <si>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</si>
  <si>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</si>
  <si>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</si>
  <si>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</si>
  <si>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</si>
  <si>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</si>
  <si>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</si>
  <si>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</si>
  <si>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</si>
  <si>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</si>
  <si>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</si>
  <si>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</si>
  <si>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</si>
  <si>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</si>
  <si>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</si>
  <si>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2024 год</t>
  </si>
  <si>
    <t>0107</t>
  </si>
  <si>
    <t>Обеспечение проведения выборов и референдумов</t>
  </si>
  <si>
    <t>0705</t>
  </si>
  <si>
    <t>Профессиональная подготовка, переподготовка и повышение квалификации</t>
  </si>
  <si>
    <t>на 01 октября 2024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</si>
</sst>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 applyProtection="1">
      <alignment horizontal="right"/>
    </xf>
    <xf numFmtId="4" fontId="4" fillId="0" borderId="6" xfId="0" applyNumberFormat="1" applyFont="1" applyBorder="1" applyAlignment="1" applyProtection="1">
      <alignment horizontal="right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4" fontId="4" fillId="0" borderId="6" xfId="0" applyNumberFormat="1" applyFont="1" applyBorder="1" applyAlignment="1" applyProtection="1">
      <alignment horizontal="right"/>
    </xf>
    <xf numFmtId="4" fontId="4" fillId="0" borderId="8" xfId="0" applyNumberFormat="1" applyFont="1" applyBorder="1" applyAlignment="1" applyProtection="1">
      <alignment horizontal="right" vertical="center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right" vertical="center" wrapText="1"/>
    </xf>
    <xf numFmtId="49" fontId="8" fillId="0" borderId="4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left"/>
    </xf>
    <xf numFmtId="4" fontId="8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D48" sqref="D48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25" t="s">
        <v>57</v>
      </c>
      <c r="B1" s="25"/>
      <c r="C1" s="25"/>
      <c r="D1" s="25"/>
      <c r="E1" s="25"/>
      <c r="F1" s="25"/>
      <c r="G1" s="1"/>
    </row>
    <row r="2" spans="1:7" ht="15.75" x14ac:dyDescent="0.25">
      <c r="A2" s="25" t="s">
        <v>61</v>
      </c>
      <c r="B2" s="25"/>
      <c r="C2" s="25"/>
      <c r="D2" s="25"/>
      <c r="E2" s="25"/>
      <c r="F2" s="25"/>
      <c r="G2" s="2"/>
    </row>
    <row r="3" spans="1:7" ht="15.75" x14ac:dyDescent="0.25">
      <c r="A3" s="25" t="s">
        <v>58</v>
      </c>
      <c r="B3" s="25"/>
      <c r="C3" s="25"/>
      <c r="D3" s="25"/>
      <c r="E3" s="25"/>
      <c r="F3" s="25"/>
      <c r="G3" s="2"/>
    </row>
    <row r="4" spans="1:7" ht="15.75" x14ac:dyDescent="0.25">
      <c r="A4" s="25" t="s">
        <v>75</v>
      </c>
      <c r="B4" s="25"/>
      <c r="C4" s="25"/>
      <c r="D4" s="25"/>
      <c r="E4" s="25"/>
      <c r="F4" s="25"/>
      <c r="G4" s="1"/>
    </row>
    <row r="5" spans="1:7" x14ac:dyDescent="0.2">
      <c r="A5" s="23"/>
      <c r="B5" s="24"/>
      <c r="C5" s="24"/>
      <c r="D5" s="24"/>
      <c r="E5" s="24"/>
      <c r="F5" s="24"/>
      <c r="G5" s="3"/>
    </row>
    <row r="6" spans="1:7" x14ac:dyDescent="0.2">
      <c r="A6" s="23"/>
      <c r="B6" s="24"/>
      <c r="C6" s="24"/>
      <c r="D6" s="24"/>
      <c r="E6" s="24"/>
      <c r="F6" s="24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70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14" t="s">
        <v>4</v>
      </c>
      <c r="B9" s="15" t="s">
        <v>5</v>
      </c>
      <c r="C9" s="16">
        <v>34563085.049999997</v>
      </c>
      <c r="D9" s="16">
        <v>23731479.420000002</v>
      </c>
      <c r="E9" s="7">
        <f>D9/C9*100</f>
        <v>68.661346016043794</v>
      </c>
      <c r="F9" s="12">
        <f>D9/$D$41*100</f>
        <v>9.800630834547059</v>
      </c>
    </row>
    <row r="10" spans="1:7" ht="45" outlineLevel="1" x14ac:dyDescent="0.2">
      <c r="A10" s="17" t="s">
        <v>6</v>
      </c>
      <c r="B10" s="18" t="s">
        <v>7</v>
      </c>
      <c r="C10" s="19">
        <v>2764651</v>
      </c>
      <c r="D10" s="19">
        <v>1864530.32</v>
      </c>
      <c r="E10" s="6">
        <f t="shared" ref="E10:E41" si="0">D10/C10*100</f>
        <v>67.441797174399227</v>
      </c>
      <c r="F10" s="10">
        <f t="shared" ref="F10:F41" si="1">D10/$D$41*100</f>
        <v>0.77001408225479662</v>
      </c>
    </row>
    <row r="11" spans="1:7" ht="56.25" outlineLevel="1" x14ac:dyDescent="0.2">
      <c r="A11" s="17" t="s">
        <v>8</v>
      </c>
      <c r="B11" s="18" t="s">
        <v>9</v>
      </c>
      <c r="C11" s="19">
        <v>4983103</v>
      </c>
      <c r="D11" s="19">
        <v>3454573.22</v>
      </c>
      <c r="E11" s="6">
        <f t="shared" si="0"/>
        <v>69.325743818660783</v>
      </c>
      <c r="F11" s="10">
        <f t="shared" si="1"/>
        <v>1.4266702981694059</v>
      </c>
    </row>
    <row r="12" spans="1:7" ht="56.25" outlineLevel="1" x14ac:dyDescent="0.2">
      <c r="A12" s="17" t="s">
        <v>10</v>
      </c>
      <c r="B12" s="18" t="s">
        <v>11</v>
      </c>
      <c r="C12" s="19">
        <v>97200</v>
      </c>
      <c r="D12" s="19">
        <v>97200</v>
      </c>
      <c r="E12" s="6">
        <f t="shared" si="0"/>
        <v>100</v>
      </c>
      <c r="F12" s="10">
        <f t="shared" si="1"/>
        <v>4.0141674282436035E-2</v>
      </c>
    </row>
    <row r="13" spans="1:7" ht="22.5" outlineLevel="1" x14ac:dyDescent="0.2">
      <c r="A13" s="17" t="s">
        <v>71</v>
      </c>
      <c r="B13" s="18" t="s">
        <v>72</v>
      </c>
      <c r="C13" s="19">
        <v>14842500</v>
      </c>
      <c r="D13" s="19">
        <v>14842500</v>
      </c>
      <c r="E13" s="6">
        <f t="shared" si="0"/>
        <v>100</v>
      </c>
      <c r="F13" s="10">
        <f t="shared" si="1"/>
        <v>6.1296584417392683</v>
      </c>
    </row>
    <row r="14" spans="1:7" outlineLevel="1" x14ac:dyDescent="0.2">
      <c r="A14" s="17" t="s">
        <v>62</v>
      </c>
      <c r="B14" s="18" t="s">
        <v>63</v>
      </c>
      <c r="C14" s="19">
        <v>2000031.05</v>
      </c>
      <c r="D14" s="19">
        <v>0</v>
      </c>
      <c r="E14" s="6">
        <f t="shared" si="0"/>
        <v>0</v>
      </c>
      <c r="F14" s="10">
        <f t="shared" si="1"/>
        <v>0</v>
      </c>
    </row>
    <row r="15" spans="1:7" ht="22.5" x14ac:dyDescent="0.2">
      <c r="A15" s="17" t="s">
        <v>12</v>
      </c>
      <c r="B15" s="18" t="s">
        <v>13</v>
      </c>
      <c r="C15" s="19">
        <v>9875600</v>
      </c>
      <c r="D15" s="19">
        <v>3472675.88</v>
      </c>
      <c r="E15" s="6">
        <f t="shared" si="0"/>
        <v>35.164201466240023</v>
      </c>
      <c r="F15" s="10">
        <f t="shared" si="1"/>
        <v>1.4341463381011514</v>
      </c>
    </row>
    <row r="16" spans="1:7" outlineLevel="1" x14ac:dyDescent="0.2">
      <c r="A16" s="14" t="s">
        <v>14</v>
      </c>
      <c r="B16" s="15" t="s">
        <v>15</v>
      </c>
      <c r="C16" s="16">
        <v>2424800</v>
      </c>
      <c r="D16" s="16">
        <v>1722436.47</v>
      </c>
      <c r="E16" s="5">
        <f t="shared" si="0"/>
        <v>71.034166529198288</v>
      </c>
      <c r="F16" s="9">
        <f t="shared" si="1"/>
        <v>0.71133213735523571</v>
      </c>
    </row>
    <row r="17" spans="1:6" ht="22.5" x14ac:dyDescent="0.2">
      <c r="A17" s="17" t="s">
        <v>16</v>
      </c>
      <c r="B17" s="18" t="s">
        <v>17</v>
      </c>
      <c r="C17" s="19">
        <v>2424800</v>
      </c>
      <c r="D17" s="19">
        <v>1722436.47</v>
      </c>
      <c r="E17" s="6">
        <f t="shared" si="0"/>
        <v>71.034166529198288</v>
      </c>
      <c r="F17" s="10">
        <f t="shared" si="1"/>
        <v>0.71133213735523571</v>
      </c>
    </row>
    <row r="18" spans="1:6" ht="33.75" outlineLevel="1" x14ac:dyDescent="0.2">
      <c r="A18" s="14" t="s">
        <v>18</v>
      </c>
      <c r="B18" s="15" t="s">
        <v>19</v>
      </c>
      <c r="C18" s="16">
        <v>8588815</v>
      </c>
      <c r="D18" s="16">
        <v>4405621.21</v>
      </c>
      <c r="E18" s="5">
        <f t="shared" si="0"/>
        <v>51.294866754028348</v>
      </c>
      <c r="F18" s="9">
        <f t="shared" si="1"/>
        <v>1.8194342759630837</v>
      </c>
    </row>
    <row r="19" spans="1:6" ht="45" outlineLevel="1" x14ac:dyDescent="0.2">
      <c r="A19" s="17" t="s">
        <v>66</v>
      </c>
      <c r="B19" s="18" t="s">
        <v>67</v>
      </c>
      <c r="C19" s="19">
        <v>3959941</v>
      </c>
      <c r="D19" s="19">
        <v>2791513.21</v>
      </c>
      <c r="E19" s="6">
        <f t="shared" si="0"/>
        <v>70.493808114817867</v>
      </c>
      <c r="F19" s="10">
        <f t="shared" si="1"/>
        <v>1.1528396505240479</v>
      </c>
    </row>
    <row r="20" spans="1:6" ht="33.75" x14ac:dyDescent="0.2">
      <c r="A20" s="17" t="s">
        <v>20</v>
      </c>
      <c r="B20" s="18" t="s">
        <v>21</v>
      </c>
      <c r="C20" s="19">
        <v>4628874</v>
      </c>
      <c r="D20" s="19">
        <v>1614108</v>
      </c>
      <c r="E20" s="6">
        <f t="shared" si="0"/>
        <v>34.870424211158046</v>
      </c>
      <c r="F20" s="10">
        <f t="shared" si="1"/>
        <v>0.66659462543903569</v>
      </c>
    </row>
    <row r="21" spans="1:6" outlineLevel="1" x14ac:dyDescent="0.2">
      <c r="A21" s="14" t="s">
        <v>22</v>
      </c>
      <c r="B21" s="15" t="s">
        <v>23</v>
      </c>
      <c r="C21" s="16">
        <v>249336100.80000001</v>
      </c>
      <c r="D21" s="16">
        <v>65812214.759999998</v>
      </c>
      <c r="E21" s="5">
        <f t="shared" si="0"/>
        <v>26.394980329298544</v>
      </c>
      <c r="F21" s="9">
        <f t="shared" si="1"/>
        <v>27.179140830263883</v>
      </c>
    </row>
    <row r="22" spans="1:6" outlineLevel="1" x14ac:dyDescent="0.2">
      <c r="A22" s="17" t="s">
        <v>64</v>
      </c>
      <c r="B22" s="18" t="s">
        <v>65</v>
      </c>
      <c r="C22" s="19">
        <v>383503</v>
      </c>
      <c r="D22" s="19">
        <v>191382.36</v>
      </c>
      <c r="E22" s="6">
        <f t="shared" si="0"/>
        <v>49.903745211901857</v>
      </c>
      <c r="F22" s="10">
        <f t="shared" si="1"/>
        <v>7.9037123030081424E-2</v>
      </c>
    </row>
    <row r="23" spans="1:6" ht="22.5" x14ac:dyDescent="0.2">
      <c r="A23" s="17" t="s">
        <v>24</v>
      </c>
      <c r="B23" s="18" t="s">
        <v>25</v>
      </c>
      <c r="C23" s="19">
        <v>237303667.69999999</v>
      </c>
      <c r="D23" s="19">
        <v>56177444.700000003</v>
      </c>
      <c r="E23" s="6">
        <f t="shared" si="0"/>
        <v>23.67323069402353</v>
      </c>
      <c r="F23" s="10">
        <f t="shared" si="1"/>
        <v>23.200171678672458</v>
      </c>
    </row>
    <row r="24" spans="1:6" ht="22.5" outlineLevel="1" x14ac:dyDescent="0.2">
      <c r="A24" s="17" t="s">
        <v>26</v>
      </c>
      <c r="B24" s="18" t="s">
        <v>27</v>
      </c>
      <c r="C24" s="19">
        <v>11648930.1</v>
      </c>
      <c r="D24" s="19">
        <v>9443387.6999999993</v>
      </c>
      <c r="E24" s="6">
        <f t="shared" si="0"/>
        <v>81.066566791400007</v>
      </c>
      <c r="F24" s="10">
        <f t="shared" si="1"/>
        <v>3.8999320285613455</v>
      </c>
    </row>
    <row r="25" spans="1:6" ht="22.5" outlineLevel="1" x14ac:dyDescent="0.2">
      <c r="A25" s="14" t="s">
        <v>28</v>
      </c>
      <c r="B25" s="15" t="s">
        <v>29</v>
      </c>
      <c r="C25" s="16">
        <v>156445955.74000001</v>
      </c>
      <c r="D25" s="16">
        <v>53698188.229999997</v>
      </c>
      <c r="E25" s="5">
        <f t="shared" si="0"/>
        <v>34.323794422172128</v>
      </c>
      <c r="F25" s="9">
        <f t="shared" si="1"/>
        <v>22.17628787536626</v>
      </c>
    </row>
    <row r="26" spans="1:6" outlineLevel="1" x14ac:dyDescent="0.2">
      <c r="A26" s="17" t="s">
        <v>30</v>
      </c>
      <c r="B26" s="18" t="s">
        <v>31</v>
      </c>
      <c r="C26" s="19">
        <v>42825884.740000002</v>
      </c>
      <c r="D26" s="19">
        <v>5817138.0199999996</v>
      </c>
      <c r="E26" s="6">
        <f t="shared" si="0"/>
        <v>13.583229057184445</v>
      </c>
      <c r="F26" s="10">
        <f t="shared" si="1"/>
        <v>2.4023627536503587</v>
      </c>
    </row>
    <row r="27" spans="1:6" x14ac:dyDescent="0.2">
      <c r="A27" s="17" t="s">
        <v>32</v>
      </c>
      <c r="B27" s="18" t="s">
        <v>33</v>
      </c>
      <c r="C27" s="19">
        <v>18336100</v>
      </c>
      <c r="D27" s="19">
        <v>11540683.16</v>
      </c>
      <c r="E27" s="6">
        <f t="shared" si="0"/>
        <v>62.939682702428549</v>
      </c>
      <c r="F27" s="10">
        <f t="shared" si="1"/>
        <v>4.7660735021143488</v>
      </c>
    </row>
    <row r="28" spans="1:6" outlineLevel="1" x14ac:dyDescent="0.2">
      <c r="A28" s="17" t="s">
        <v>34</v>
      </c>
      <c r="B28" s="18" t="s">
        <v>35</v>
      </c>
      <c r="C28" s="19">
        <v>95283971</v>
      </c>
      <c r="D28" s="19">
        <v>36340367.049999997</v>
      </c>
      <c r="E28" s="6">
        <f t="shared" si="0"/>
        <v>38.139014011076419</v>
      </c>
      <c r="F28" s="10">
        <f t="shared" si="1"/>
        <v>15.007851619601551</v>
      </c>
    </row>
    <row r="29" spans="1:6" x14ac:dyDescent="0.2">
      <c r="A29" s="14" t="s">
        <v>36</v>
      </c>
      <c r="B29" s="15" t="s">
        <v>37</v>
      </c>
      <c r="C29" s="16">
        <v>5662117</v>
      </c>
      <c r="D29" s="16">
        <v>3873850.56</v>
      </c>
      <c r="E29" s="5">
        <f t="shared" si="0"/>
        <v>68.416999507428059</v>
      </c>
      <c r="F29" s="9">
        <f t="shared" si="1"/>
        <v>1.5998235329048605</v>
      </c>
    </row>
    <row r="30" spans="1:6" ht="33.75" outlineLevel="1" x14ac:dyDescent="0.2">
      <c r="A30" s="17" t="s">
        <v>73</v>
      </c>
      <c r="B30" s="18" t="s">
        <v>74</v>
      </c>
      <c r="C30" s="19">
        <v>4200</v>
      </c>
      <c r="D30" s="19">
        <v>4200</v>
      </c>
      <c r="E30" s="6">
        <f t="shared" si="0"/>
        <v>100</v>
      </c>
      <c r="F30" s="10">
        <f t="shared" si="1"/>
        <v>1.7345167899818039E-3</v>
      </c>
    </row>
    <row r="31" spans="1:6" x14ac:dyDescent="0.2">
      <c r="A31" s="17" t="s">
        <v>38</v>
      </c>
      <c r="B31" s="18" t="s">
        <v>39</v>
      </c>
      <c r="C31" s="19">
        <v>5657917</v>
      </c>
      <c r="D31" s="19">
        <v>3869650.56</v>
      </c>
      <c r="E31" s="6">
        <f t="shared" si="0"/>
        <v>68.393554730477675</v>
      </c>
      <c r="F31" s="10">
        <f t="shared" si="1"/>
        <v>1.5980890161148786</v>
      </c>
    </row>
    <row r="32" spans="1:6" outlineLevel="1" x14ac:dyDescent="0.2">
      <c r="A32" s="14" t="s">
        <v>40</v>
      </c>
      <c r="B32" s="15" t="s">
        <v>41</v>
      </c>
      <c r="C32" s="16">
        <v>128172010.01000001</v>
      </c>
      <c r="D32" s="16">
        <v>83668012.700000003</v>
      </c>
      <c r="E32" s="5">
        <f t="shared" si="0"/>
        <v>65.277912621852636</v>
      </c>
      <c r="F32" s="9">
        <f t="shared" si="1"/>
        <v>34.55323162203829</v>
      </c>
    </row>
    <row r="33" spans="1:6" outlineLevel="1" x14ac:dyDescent="0.2">
      <c r="A33" s="17" t="s">
        <v>42</v>
      </c>
      <c r="B33" s="18" t="s">
        <v>43</v>
      </c>
      <c r="C33" s="19">
        <v>128172010.01000001</v>
      </c>
      <c r="D33" s="19">
        <v>83668012.700000003</v>
      </c>
      <c r="E33" s="6">
        <f t="shared" si="0"/>
        <v>65.277912621852636</v>
      </c>
      <c r="F33" s="10">
        <f t="shared" si="1"/>
        <v>34.55323162203829</v>
      </c>
    </row>
    <row r="34" spans="1:6" x14ac:dyDescent="0.2">
      <c r="A34" s="14" t="s">
        <v>44</v>
      </c>
      <c r="B34" s="15" t="s">
        <v>45</v>
      </c>
      <c r="C34" s="16">
        <v>5679666</v>
      </c>
      <c r="D34" s="16">
        <v>4704058</v>
      </c>
      <c r="E34" s="5">
        <f t="shared" si="0"/>
        <v>82.822792748728531</v>
      </c>
      <c r="F34" s="9">
        <f t="shared" si="1"/>
        <v>1.9426827576305299</v>
      </c>
    </row>
    <row r="35" spans="1:6" outlineLevel="1" x14ac:dyDescent="0.2">
      <c r="A35" s="17" t="s">
        <v>46</v>
      </c>
      <c r="B35" s="18" t="s">
        <v>47</v>
      </c>
      <c r="C35" s="19">
        <v>2926800</v>
      </c>
      <c r="D35" s="19">
        <v>1951192</v>
      </c>
      <c r="E35" s="6">
        <f t="shared" si="0"/>
        <v>66.666393330599973</v>
      </c>
      <c r="F35" s="10">
        <f t="shared" si="1"/>
        <v>0.80580363916147058</v>
      </c>
    </row>
    <row r="36" spans="1:6" x14ac:dyDescent="0.2">
      <c r="A36" s="17" t="s">
        <v>68</v>
      </c>
      <c r="B36" s="18" t="s">
        <v>69</v>
      </c>
      <c r="C36" s="19">
        <v>2752866</v>
      </c>
      <c r="D36" s="19">
        <v>2752866</v>
      </c>
      <c r="E36" s="6">
        <f t="shared" si="0"/>
        <v>100</v>
      </c>
      <c r="F36" s="10">
        <f t="shared" si="1"/>
        <v>1.1368791184690592</v>
      </c>
    </row>
    <row r="37" spans="1:6" outlineLevel="1" x14ac:dyDescent="0.2">
      <c r="A37" s="14" t="s">
        <v>48</v>
      </c>
      <c r="B37" s="15" t="s">
        <v>49</v>
      </c>
      <c r="C37" s="16">
        <v>1000000</v>
      </c>
      <c r="D37" s="16">
        <v>526505</v>
      </c>
      <c r="E37" s="5">
        <f t="shared" si="0"/>
        <v>52.650500000000001</v>
      </c>
      <c r="F37" s="9">
        <f t="shared" si="1"/>
        <v>0.21743613393080233</v>
      </c>
    </row>
    <row r="38" spans="1:6" x14ac:dyDescent="0.2">
      <c r="A38" s="17" t="s">
        <v>50</v>
      </c>
      <c r="B38" s="18" t="s">
        <v>51</v>
      </c>
      <c r="C38" s="19">
        <v>1000000</v>
      </c>
      <c r="D38" s="19">
        <v>526505</v>
      </c>
      <c r="E38" s="6">
        <f t="shared" si="0"/>
        <v>52.650500000000001</v>
      </c>
      <c r="F38" s="10">
        <f t="shared" si="1"/>
        <v>0.21743613393080233</v>
      </c>
    </row>
    <row r="39" spans="1:6" ht="33.75" outlineLevel="1" x14ac:dyDescent="0.2">
      <c r="A39" s="14" t="s">
        <v>52</v>
      </c>
      <c r="B39" s="15" t="s">
        <v>53</v>
      </c>
      <c r="C39" s="16">
        <v>50000</v>
      </c>
      <c r="D39" s="16">
        <v>0</v>
      </c>
      <c r="E39" s="5">
        <f t="shared" si="0"/>
        <v>0</v>
      </c>
      <c r="F39" s="9">
        <f t="shared" si="1"/>
        <v>0</v>
      </c>
    </row>
    <row r="40" spans="1:6" ht="22.5" x14ac:dyDescent="0.2">
      <c r="A40" s="17" t="s">
        <v>54</v>
      </c>
      <c r="B40" s="18" t="s">
        <v>55</v>
      </c>
      <c r="C40" s="19">
        <v>50000</v>
      </c>
      <c r="D40" s="19">
        <v>0</v>
      </c>
      <c r="E40" s="6">
        <f t="shared" si="0"/>
        <v>0</v>
      </c>
      <c r="F40" s="10">
        <f t="shared" si="1"/>
        <v>0</v>
      </c>
    </row>
    <row r="41" spans="1:6" ht="12.75" customHeight="1" x14ac:dyDescent="0.2">
      <c r="A41" s="20" t="s">
        <v>56</v>
      </c>
      <c r="B41" s="21"/>
      <c r="C41" s="22">
        <v>591922549.60000002</v>
      </c>
      <c r="D41" s="22">
        <v>242142366.34999999</v>
      </c>
      <c r="E41" s="8">
        <f t="shared" si="0"/>
        <v>40.907778646654215</v>
      </c>
      <c r="F41" s="11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Труфанова Виктория Е.</cp:lastModifiedBy>
  <cp:lastPrinted>2019-02-11T06:35:06Z</cp:lastPrinted>
  <dcterms:created xsi:type="dcterms:W3CDTF">2018-01-22T07:58:45Z</dcterms:created>
  <dcterms:modified xsi:type="dcterms:W3CDTF">2024-10-09T11:26:53Z</dcterms:modified>
</cp:coreProperties>
</file>